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6" r:id="rId1"/>
  </sheets>
  <definedNames>
    <definedName name="_xlnm._FilterDatabase" localSheetId="0" hidden="1">sheet1!$A$1:$R$19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<sst xmlns="http://schemas.openxmlformats.org/spreadsheetml/2006/main" count="193" uniqueCount="108">
  <si>
    <t>石家庄市藁城中西医结合医院见习人员花名册</t>
  </si>
  <si>
    <t>单位名称：石家庄市藁城中西医结合医院</t>
  </si>
  <si>
    <t>序号</t>
  </si>
  <si>
    <t>姓名</t>
  </si>
  <si>
    <t>性别</t>
  </si>
  <si>
    <t>身份证号</t>
  </si>
  <si>
    <t>联系方式</t>
  </si>
  <si>
    <t>人员类别</t>
  </si>
  <si>
    <t>学历</t>
  </si>
  <si>
    <t>毕业院校及专业</t>
  </si>
  <si>
    <t>见习岗位</t>
  </si>
  <si>
    <t>毕业时间</t>
  </si>
  <si>
    <t>见习时间</t>
  </si>
  <si>
    <t>补贴时间</t>
  </si>
  <si>
    <t>2025.08-2025.11
补贴标准/月</t>
  </si>
  <si>
    <t>2025.08-2025.11
补贴金额</t>
  </si>
  <si>
    <t>2025.12-2026.04
补贴标准/月</t>
  </si>
  <si>
    <t>2025.12-2026.04补贴金额</t>
  </si>
  <si>
    <t>总金额</t>
  </si>
  <si>
    <t>备注</t>
  </si>
  <si>
    <t>苏梦倩</t>
  </si>
  <si>
    <t>女</t>
  </si>
  <si>
    <t>130182********2944</t>
  </si>
  <si>
    <t>151****1168</t>
  </si>
  <si>
    <t>高校毕业生</t>
  </si>
  <si>
    <t>本科</t>
  </si>
  <si>
    <t>北京中医药大学
东方学院
中医学</t>
  </si>
  <si>
    <t>临床</t>
  </si>
  <si>
    <t>2024.06</t>
  </si>
  <si>
    <t>2025.08-2026.07</t>
  </si>
  <si>
    <t>2025.08-2025.10</t>
  </si>
  <si>
    <t>樊轩廷</t>
  </si>
  <si>
    <t>130182********3545</t>
  </si>
  <si>
    <t>135****7469</t>
  </si>
  <si>
    <t>北京中医药大学
东方学院
中药学</t>
  </si>
  <si>
    <t>医技</t>
  </si>
  <si>
    <t>2025.06</t>
  </si>
  <si>
    <t>2025.08-2026.04</t>
  </si>
  <si>
    <t>张淑雅</t>
  </si>
  <si>
    <t>130185********1321</t>
  </si>
  <si>
    <t>191****3720</t>
  </si>
  <si>
    <t>北京中医药大学
东方学院
医学检验技术</t>
  </si>
  <si>
    <t>聂晨旭</t>
  </si>
  <si>
    <t>男</t>
  </si>
  <si>
    <t>130182********1412</t>
  </si>
  <si>
    <t>139****9314</t>
  </si>
  <si>
    <t>专科</t>
  </si>
  <si>
    <t>石家庄医学
高等专科学校
医学检验技术</t>
  </si>
  <si>
    <t>闫朝溪</t>
  </si>
  <si>
    <t>130182********0548</t>
  </si>
  <si>
    <t>152****3873</t>
  </si>
  <si>
    <t>侯泽璇</t>
  </si>
  <si>
    <t>130182********2424</t>
  </si>
  <si>
    <t>177****7093</t>
  </si>
  <si>
    <t>潍坊工商
职业学院
医学影像技术</t>
  </si>
  <si>
    <t>2025.07</t>
  </si>
  <si>
    <t>孟凡茂</t>
  </si>
  <si>
    <t>130182********5758</t>
  </si>
  <si>
    <t>159****1712</t>
  </si>
  <si>
    <t>石家庄医学
高等专科学校护理</t>
  </si>
  <si>
    <t>护理</t>
  </si>
  <si>
    <t>武怡诺</t>
  </si>
  <si>
    <t>130182********2920</t>
  </si>
  <si>
    <t>195****7534</t>
  </si>
  <si>
    <t>湄洲湾职业技术学院护理</t>
  </si>
  <si>
    <t>杨家璇</t>
  </si>
  <si>
    <t>130182********2415</t>
  </si>
  <si>
    <t>199****7053</t>
  </si>
  <si>
    <t>石家庄经济职业学院护理</t>
  </si>
  <si>
    <t>王曼迪</t>
  </si>
  <si>
    <t>130182********2929</t>
  </si>
  <si>
    <t>181****1647</t>
  </si>
  <si>
    <t>石家庄医学高等专科学校护理</t>
  </si>
  <si>
    <t>杜田雅</t>
  </si>
  <si>
    <t>130182********5342</t>
  </si>
  <si>
    <t>131****2171</t>
  </si>
  <si>
    <t>邢台医学院护理</t>
  </si>
  <si>
    <t>2025.09-2026.07</t>
  </si>
  <si>
    <t>2025.09-2026.04</t>
  </si>
  <si>
    <t>王晶艺</t>
  </si>
  <si>
    <t>130182********1447</t>
  </si>
  <si>
    <t>138****0771</t>
  </si>
  <si>
    <t>河北东方学院
医学检验技术</t>
  </si>
  <si>
    <t>2025.10-2026.07</t>
  </si>
  <si>
    <t>2025.10-2026.04</t>
  </si>
  <si>
    <t>何静娴</t>
  </si>
  <si>
    <t>130182********0320</t>
  </si>
  <si>
    <t>137****9085</t>
  </si>
  <si>
    <t>河北医科大学
临床学院护理</t>
  </si>
  <si>
    <t>杜晨曦</t>
  </si>
  <si>
    <t>130182********6648</t>
  </si>
  <si>
    <t>130****0500</t>
  </si>
  <si>
    <t>铜仁职业技术学院
医学影像技术</t>
  </si>
  <si>
    <t>2024.07</t>
  </si>
  <si>
    <t>2025.11-2026.07</t>
  </si>
  <si>
    <t>2025.11-2026.04</t>
  </si>
  <si>
    <t>宋佳咛</t>
  </si>
  <si>
    <t>130128********1226</t>
  </si>
  <si>
    <t>132****8663</t>
  </si>
  <si>
    <t>北京中医药大学
东方学院
中西医临床医学</t>
  </si>
  <si>
    <t>2026.01-2026.07</t>
  </si>
  <si>
    <t>2026.01-2026.04</t>
  </si>
  <si>
    <t>张钰婧</t>
  </si>
  <si>
    <t>130182********5742</t>
  </si>
  <si>
    <t>184****5000</t>
  </si>
  <si>
    <t>河北医科大学
临床学院麻醉学</t>
  </si>
  <si>
    <t>2026.02-2026.07</t>
  </si>
  <si>
    <t>2026.02-2026.04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</si>
</sst>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6"/>
      <color theme="1"/>
      <name val="仿宋"/>
      <charset val="134"/>
    </font>
    <font>
      <sz val="2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name val="仿宋"/>
      <charset val="134"/>
    </font>
    <font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3" fillId="2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6" fillId="28" borderId="9" applyNumberFormat="0" applyAlignment="0" applyProtection="0">
      <alignment vertical="center"/>
    </xf>
    <xf numFmtId="0" fontId="25" fillId="28" borderId="8" applyNumberFormat="0" applyAlignment="0" applyProtection="0">
      <alignment vertical="center"/>
    </xf>
    <xf numFmtId="0" fontId="9" fillId="4" borderId="2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7" fillId="7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 quotePrefix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花名册2022.8_13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常规_花名册2022.8_11" xfId="46"/>
    <cellStyle name="60% - 强调文字颜色 5" xfId="47" builtinId="48"/>
    <cellStyle name="强调文字颜色 6" xfId="48" builtinId="49"/>
    <cellStyle name="40% - 强调文字颜色 6" xfId="49" builtinId="51"/>
    <cellStyle name="常规_花名册2022.8_12" xfId="50"/>
    <cellStyle name="60% - 强调文字颜色 6" xfId="51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9"/>
  <sheetViews>
    <sheetView tabSelected="1" zoomScale="70" zoomScaleNormal="70" workbookViewId="0">
      <pane ySplit="3" topLeftCell="A14" activePane="bottomLeft" state="frozen"/>
      <selection/>
      <selection pane="bottomLeft" activeCell="J24" sqref="J24"/>
    </sheetView>
  </sheetViews>
  <sheetFormatPr defaultColWidth="9" defaultRowHeight="14.4"/>
  <cols>
    <col min="1" max="1" width="10.3796296296296" customWidth="1"/>
    <col min="2" max="2" width="13.75" customWidth="1"/>
    <col min="3" max="3" width="8.37962962962963" customWidth="1"/>
    <col min="4" max="4" width="31.2685185185185" customWidth="1"/>
    <col min="5" max="5" width="26.5092592592593" customWidth="1"/>
    <col min="6" max="6" width="17.25" customWidth="1"/>
    <col min="7" max="7" width="10.3796296296296" customWidth="1"/>
    <col min="8" max="8" width="33.6481481481481" customWidth="1"/>
    <col min="9" max="9" width="14.1296296296296" customWidth="1"/>
    <col min="10" max="10" width="16.5" customWidth="1"/>
    <col min="11" max="11" width="28.1018518518519" customWidth="1"/>
    <col min="12" max="12" width="25" customWidth="1"/>
    <col min="13" max="14" width="22.1296296296296" customWidth="1"/>
    <col min="15" max="16" width="20.25" customWidth="1"/>
    <col min="17" max="17" width="12.3796296296296" customWidth="1"/>
    <col min="18" max="18" width="16.75" customWidth="1"/>
  </cols>
  <sheetData>
    <row r="1" ht="45" customHeight="1" spans="1:1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="1" customFormat="1" ht="39" customHeight="1" spans="1:17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ht="65" customHeight="1" spans="1:1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6" t="s">
        <v>18</v>
      </c>
      <c r="R3" s="16" t="s">
        <v>19</v>
      </c>
    </row>
    <row r="4" ht="65" customHeight="1" spans="1:18">
      <c r="A4" s="6">
        <v>1</v>
      </c>
      <c r="B4" s="7" t="s">
        <v>20</v>
      </c>
      <c r="C4" s="7" t="s">
        <v>21</v>
      </c>
      <c r="D4" s="17" t="s">
        <v>22</v>
      </c>
      <c r="E4" s="7" t="s">
        <v>23</v>
      </c>
      <c r="F4" s="7" t="s">
        <v>24</v>
      </c>
      <c r="G4" s="7" t="s">
        <v>25</v>
      </c>
      <c r="H4" s="7" t="s">
        <v>26</v>
      </c>
      <c r="I4" s="7" t="s">
        <v>27</v>
      </c>
      <c r="J4" s="7" t="s">
        <v>28</v>
      </c>
      <c r="K4" s="12" t="s">
        <v>29</v>
      </c>
      <c r="L4" s="12" t="s">
        <v>30</v>
      </c>
      <c r="M4" s="13">
        <v>1100</v>
      </c>
      <c r="N4" s="13">
        <v>3300</v>
      </c>
      <c r="O4" s="14"/>
      <c r="P4" s="14"/>
      <c r="Q4" s="14">
        <v>3300</v>
      </c>
      <c r="R4" s="14"/>
    </row>
    <row r="5" ht="65" customHeight="1" spans="1:18">
      <c r="A5" s="6">
        <v>2</v>
      </c>
      <c r="B5" s="7" t="s">
        <v>31</v>
      </c>
      <c r="C5" s="7" t="s">
        <v>21</v>
      </c>
      <c r="D5" s="8" t="s">
        <v>32</v>
      </c>
      <c r="E5" s="8" t="s">
        <v>33</v>
      </c>
      <c r="F5" s="7" t="s">
        <v>24</v>
      </c>
      <c r="G5" s="9" t="s">
        <v>25</v>
      </c>
      <c r="H5" s="9" t="s">
        <v>34</v>
      </c>
      <c r="I5" s="9" t="s">
        <v>35</v>
      </c>
      <c r="J5" s="15" t="s">
        <v>36</v>
      </c>
      <c r="K5" s="12" t="s">
        <v>29</v>
      </c>
      <c r="L5" s="12" t="s">
        <v>37</v>
      </c>
      <c r="M5" s="13">
        <v>1100</v>
      </c>
      <c r="N5" s="13">
        <v>4400</v>
      </c>
      <c r="O5" s="14">
        <v>1190</v>
      </c>
      <c r="P5" s="14">
        <v>5950</v>
      </c>
      <c r="Q5" s="14">
        <f>N5+P5</f>
        <v>10350</v>
      </c>
      <c r="R5" s="14"/>
    </row>
    <row r="6" s="2" customFormat="1" ht="65" customHeight="1" spans="1:18">
      <c r="A6" s="6">
        <v>3</v>
      </c>
      <c r="B6" s="7" t="s">
        <v>38</v>
      </c>
      <c r="C6" s="7" t="s">
        <v>21</v>
      </c>
      <c r="D6" s="8" t="s">
        <v>39</v>
      </c>
      <c r="E6" s="10" t="s">
        <v>40</v>
      </c>
      <c r="F6" s="7" t="s">
        <v>24</v>
      </c>
      <c r="G6" s="9" t="s">
        <v>25</v>
      </c>
      <c r="H6" s="9" t="s">
        <v>41</v>
      </c>
      <c r="I6" s="9" t="s">
        <v>35</v>
      </c>
      <c r="J6" s="15">
        <v>2025.06</v>
      </c>
      <c r="K6" s="12" t="s">
        <v>29</v>
      </c>
      <c r="L6" s="12" t="s">
        <v>37</v>
      </c>
      <c r="M6" s="13">
        <v>1100</v>
      </c>
      <c r="N6" s="13">
        <v>4400</v>
      </c>
      <c r="O6" s="14">
        <v>1190</v>
      </c>
      <c r="P6" s="14">
        <v>5950</v>
      </c>
      <c r="Q6" s="14">
        <v>10350</v>
      </c>
      <c r="R6" s="14"/>
    </row>
    <row r="7" s="2" customFormat="1" ht="65" customHeight="1" spans="1:18">
      <c r="A7" s="6">
        <v>4</v>
      </c>
      <c r="B7" s="7" t="s">
        <v>42</v>
      </c>
      <c r="C7" s="7" t="s">
        <v>43</v>
      </c>
      <c r="D7" s="8" t="s">
        <v>44</v>
      </c>
      <c r="E7" s="8" t="s">
        <v>45</v>
      </c>
      <c r="F7" s="7" t="s">
        <v>24</v>
      </c>
      <c r="G7" s="7" t="s">
        <v>46</v>
      </c>
      <c r="H7" s="7" t="s">
        <v>47</v>
      </c>
      <c r="I7" s="7" t="s">
        <v>35</v>
      </c>
      <c r="J7" s="15" t="s">
        <v>36</v>
      </c>
      <c r="K7" s="12" t="s">
        <v>29</v>
      </c>
      <c r="L7" s="12" t="s">
        <v>37</v>
      </c>
      <c r="M7" s="13">
        <v>1100</v>
      </c>
      <c r="N7" s="13">
        <v>4400</v>
      </c>
      <c r="O7" s="14">
        <v>1190</v>
      </c>
      <c r="P7" s="14">
        <v>5950</v>
      </c>
      <c r="Q7" s="14">
        <v>10350</v>
      </c>
      <c r="R7" s="14"/>
    </row>
    <row r="8" ht="65" customHeight="1" spans="1:18">
      <c r="A8" s="6">
        <v>5</v>
      </c>
      <c r="B8" s="7" t="s">
        <v>48</v>
      </c>
      <c r="C8" s="7" t="s">
        <v>21</v>
      </c>
      <c r="D8" s="8" t="s">
        <v>49</v>
      </c>
      <c r="E8" s="10" t="s">
        <v>50</v>
      </c>
      <c r="F8" s="7" t="s">
        <v>24</v>
      </c>
      <c r="G8" s="7" t="s">
        <v>46</v>
      </c>
      <c r="H8" s="9" t="s">
        <v>47</v>
      </c>
      <c r="I8" s="7" t="s">
        <v>35</v>
      </c>
      <c r="J8" s="15" t="s">
        <v>36</v>
      </c>
      <c r="K8" s="12" t="s">
        <v>29</v>
      </c>
      <c r="L8" s="12" t="s">
        <v>37</v>
      </c>
      <c r="M8" s="13">
        <v>1100</v>
      </c>
      <c r="N8" s="13">
        <v>4400</v>
      </c>
      <c r="O8" s="14">
        <v>1190</v>
      </c>
      <c r="P8" s="14">
        <v>5950</v>
      </c>
      <c r="Q8" s="14">
        <v>10350</v>
      </c>
      <c r="R8" s="14"/>
    </row>
    <row r="9" ht="65" customHeight="1" spans="1:18">
      <c r="A9" s="6">
        <v>6</v>
      </c>
      <c r="B9" s="7" t="s">
        <v>51</v>
      </c>
      <c r="C9" s="7" t="s">
        <v>21</v>
      </c>
      <c r="D9" s="8" t="s">
        <v>52</v>
      </c>
      <c r="E9" s="11" t="s">
        <v>53</v>
      </c>
      <c r="F9" s="7" t="s">
        <v>24</v>
      </c>
      <c r="G9" s="7" t="s">
        <v>46</v>
      </c>
      <c r="H9" s="9" t="s">
        <v>54</v>
      </c>
      <c r="I9" s="7" t="s">
        <v>35</v>
      </c>
      <c r="J9" s="15" t="s">
        <v>55</v>
      </c>
      <c r="K9" s="12" t="s">
        <v>29</v>
      </c>
      <c r="L9" s="12" t="s">
        <v>37</v>
      </c>
      <c r="M9" s="13">
        <v>1100</v>
      </c>
      <c r="N9" s="13">
        <v>4400</v>
      </c>
      <c r="O9" s="14">
        <v>1190</v>
      </c>
      <c r="P9" s="14">
        <v>5950</v>
      </c>
      <c r="Q9" s="14">
        <v>10350</v>
      </c>
      <c r="R9" s="14"/>
    </row>
    <row r="10" ht="65" customHeight="1" spans="1:18">
      <c r="A10" s="6">
        <v>7</v>
      </c>
      <c r="B10" s="7" t="s">
        <v>56</v>
      </c>
      <c r="C10" s="7" t="s">
        <v>43</v>
      </c>
      <c r="D10" s="8" t="s">
        <v>57</v>
      </c>
      <c r="E10" s="8" t="s">
        <v>58</v>
      </c>
      <c r="F10" s="7" t="s">
        <v>24</v>
      </c>
      <c r="G10" s="7" t="s">
        <v>46</v>
      </c>
      <c r="H10" s="7" t="s">
        <v>59</v>
      </c>
      <c r="I10" s="7" t="s">
        <v>60</v>
      </c>
      <c r="J10" s="15" t="s">
        <v>36</v>
      </c>
      <c r="K10" s="12" t="s">
        <v>29</v>
      </c>
      <c r="L10" s="12" t="s">
        <v>37</v>
      </c>
      <c r="M10" s="13">
        <v>1100</v>
      </c>
      <c r="N10" s="13">
        <v>4400</v>
      </c>
      <c r="O10" s="14">
        <v>1190</v>
      </c>
      <c r="P10" s="14">
        <v>5950</v>
      </c>
      <c r="Q10" s="14">
        <v>10350</v>
      </c>
      <c r="R10" s="14"/>
    </row>
    <row r="11" ht="65" customHeight="1" spans="1:18">
      <c r="A11" s="6">
        <v>8</v>
      </c>
      <c r="B11" s="7" t="s">
        <v>61</v>
      </c>
      <c r="C11" s="7" t="s">
        <v>21</v>
      </c>
      <c r="D11" s="8" t="s">
        <v>62</v>
      </c>
      <c r="E11" s="8" t="s">
        <v>63</v>
      </c>
      <c r="F11" s="7" t="s">
        <v>24</v>
      </c>
      <c r="G11" s="7" t="s">
        <v>46</v>
      </c>
      <c r="H11" s="7" t="s">
        <v>64</v>
      </c>
      <c r="I11" s="7" t="s">
        <v>60</v>
      </c>
      <c r="J11" s="15" t="s">
        <v>36</v>
      </c>
      <c r="K11" s="12" t="s">
        <v>29</v>
      </c>
      <c r="L11" s="12" t="s">
        <v>37</v>
      </c>
      <c r="M11" s="13">
        <v>1100</v>
      </c>
      <c r="N11" s="13">
        <v>4400</v>
      </c>
      <c r="O11" s="14">
        <v>1190</v>
      </c>
      <c r="P11" s="14">
        <v>5950</v>
      </c>
      <c r="Q11" s="14">
        <v>10350</v>
      </c>
      <c r="R11" s="14"/>
    </row>
    <row r="12" ht="65" customHeight="1" spans="1:18">
      <c r="A12" s="6">
        <v>9</v>
      </c>
      <c r="B12" s="7" t="s">
        <v>65</v>
      </c>
      <c r="C12" s="7" t="s">
        <v>43</v>
      </c>
      <c r="D12" s="8" t="s">
        <v>66</v>
      </c>
      <c r="E12" s="8" t="s">
        <v>67</v>
      </c>
      <c r="F12" s="7" t="s">
        <v>24</v>
      </c>
      <c r="G12" s="7" t="s">
        <v>46</v>
      </c>
      <c r="H12" s="7" t="s">
        <v>68</v>
      </c>
      <c r="I12" s="7" t="s">
        <v>60</v>
      </c>
      <c r="J12" s="15" t="s">
        <v>36</v>
      </c>
      <c r="K12" s="12" t="s">
        <v>29</v>
      </c>
      <c r="L12" s="12" t="s">
        <v>37</v>
      </c>
      <c r="M12" s="13">
        <v>1100</v>
      </c>
      <c r="N12" s="13">
        <v>4400</v>
      </c>
      <c r="O12" s="14">
        <v>1190</v>
      </c>
      <c r="P12" s="14">
        <v>5950</v>
      </c>
      <c r="Q12" s="14">
        <v>10350</v>
      </c>
      <c r="R12" s="14"/>
    </row>
    <row r="13" ht="65" customHeight="1" spans="1:18">
      <c r="A13" s="6">
        <v>10</v>
      </c>
      <c r="B13" s="7" t="s">
        <v>69</v>
      </c>
      <c r="C13" s="7" t="s">
        <v>21</v>
      </c>
      <c r="D13" s="8" t="s">
        <v>70</v>
      </c>
      <c r="E13" s="8" t="s">
        <v>71</v>
      </c>
      <c r="F13" s="7" t="s">
        <v>24</v>
      </c>
      <c r="G13" s="7" t="s">
        <v>46</v>
      </c>
      <c r="H13" s="7" t="s">
        <v>72</v>
      </c>
      <c r="I13" s="7" t="s">
        <v>60</v>
      </c>
      <c r="J13" s="7" t="s">
        <v>36</v>
      </c>
      <c r="K13" s="12" t="s">
        <v>29</v>
      </c>
      <c r="L13" s="12" t="s">
        <v>37</v>
      </c>
      <c r="M13" s="13">
        <v>1100</v>
      </c>
      <c r="N13" s="13">
        <v>4400</v>
      </c>
      <c r="O13" s="14">
        <v>1190</v>
      </c>
      <c r="P13" s="14">
        <v>5950</v>
      </c>
      <c r="Q13" s="14">
        <v>10350</v>
      </c>
      <c r="R13" s="14"/>
    </row>
    <row r="14" ht="65" customHeight="1" spans="1:18">
      <c r="A14" s="6">
        <v>11</v>
      </c>
      <c r="B14" s="7" t="s">
        <v>73</v>
      </c>
      <c r="C14" s="7" t="s">
        <v>21</v>
      </c>
      <c r="D14" s="8" t="s">
        <v>74</v>
      </c>
      <c r="E14" s="8" t="s">
        <v>75</v>
      </c>
      <c r="F14" s="7" t="s">
        <v>24</v>
      </c>
      <c r="G14" s="7" t="s">
        <v>46</v>
      </c>
      <c r="H14" s="7" t="s">
        <v>76</v>
      </c>
      <c r="I14" s="7" t="s">
        <v>60</v>
      </c>
      <c r="J14" s="7">
        <v>2025.07</v>
      </c>
      <c r="K14" s="12" t="s">
        <v>77</v>
      </c>
      <c r="L14" s="12" t="s">
        <v>78</v>
      </c>
      <c r="M14" s="13">
        <v>1100</v>
      </c>
      <c r="N14" s="13">
        <v>3300</v>
      </c>
      <c r="O14" s="14">
        <v>1190</v>
      </c>
      <c r="P14" s="14">
        <v>5950</v>
      </c>
      <c r="Q14" s="14">
        <v>9250</v>
      </c>
      <c r="R14" s="14"/>
    </row>
    <row r="15" ht="65" customHeight="1" spans="1:18">
      <c r="A15" s="6">
        <v>12</v>
      </c>
      <c r="B15" s="7" t="s">
        <v>79</v>
      </c>
      <c r="C15" s="7" t="s">
        <v>21</v>
      </c>
      <c r="D15" s="8" t="s">
        <v>80</v>
      </c>
      <c r="E15" s="8" t="s">
        <v>81</v>
      </c>
      <c r="F15" s="7" t="s">
        <v>24</v>
      </c>
      <c r="G15" s="7" t="s">
        <v>46</v>
      </c>
      <c r="H15" s="7" t="s">
        <v>82</v>
      </c>
      <c r="I15" s="7" t="s">
        <v>35</v>
      </c>
      <c r="J15" s="7" t="s">
        <v>36</v>
      </c>
      <c r="K15" s="12" t="s">
        <v>83</v>
      </c>
      <c r="L15" s="12" t="s">
        <v>84</v>
      </c>
      <c r="M15" s="13">
        <v>1100</v>
      </c>
      <c r="N15" s="13">
        <v>2200</v>
      </c>
      <c r="O15" s="14">
        <v>1190</v>
      </c>
      <c r="P15" s="14">
        <v>5950</v>
      </c>
      <c r="Q15" s="14">
        <v>8150</v>
      </c>
      <c r="R15" s="14"/>
    </row>
    <row r="16" s="3" customFormat="1" ht="65" customHeight="1" spans="1:18">
      <c r="A16" s="6">
        <v>13</v>
      </c>
      <c r="B16" s="7" t="s">
        <v>85</v>
      </c>
      <c r="C16" s="7" t="s">
        <v>21</v>
      </c>
      <c r="D16" s="8" t="s">
        <v>86</v>
      </c>
      <c r="E16" s="8" t="s">
        <v>87</v>
      </c>
      <c r="F16" s="7" t="s">
        <v>24</v>
      </c>
      <c r="G16" s="7" t="s">
        <v>25</v>
      </c>
      <c r="H16" s="7" t="s">
        <v>88</v>
      </c>
      <c r="I16" s="7" t="s">
        <v>60</v>
      </c>
      <c r="J16" s="7">
        <v>2025.06</v>
      </c>
      <c r="K16" s="12" t="s">
        <v>83</v>
      </c>
      <c r="L16" s="12" t="s">
        <v>84</v>
      </c>
      <c r="M16" s="13">
        <v>1100</v>
      </c>
      <c r="N16" s="13">
        <v>2200</v>
      </c>
      <c r="O16" s="14">
        <v>1190</v>
      </c>
      <c r="P16" s="14">
        <v>5950</v>
      </c>
      <c r="Q16" s="14">
        <v>8150</v>
      </c>
      <c r="R16" s="14"/>
    </row>
    <row r="17" ht="65" customHeight="1" spans="1:18">
      <c r="A17" s="6">
        <v>14</v>
      </c>
      <c r="B17" s="7" t="s">
        <v>89</v>
      </c>
      <c r="C17" s="7" t="s">
        <v>21</v>
      </c>
      <c r="D17" s="8" t="s">
        <v>90</v>
      </c>
      <c r="E17" s="11" t="s">
        <v>91</v>
      </c>
      <c r="F17" s="7" t="s">
        <v>24</v>
      </c>
      <c r="G17" s="7" t="s">
        <v>46</v>
      </c>
      <c r="H17" s="9" t="s">
        <v>92</v>
      </c>
      <c r="I17" s="7" t="s">
        <v>35</v>
      </c>
      <c r="J17" s="15" t="s">
        <v>93</v>
      </c>
      <c r="K17" s="12" t="s">
        <v>94</v>
      </c>
      <c r="L17" s="12" t="s">
        <v>95</v>
      </c>
      <c r="M17" s="13">
        <v>1100</v>
      </c>
      <c r="N17" s="13">
        <v>1100</v>
      </c>
      <c r="O17" s="14">
        <v>1190</v>
      </c>
      <c r="P17" s="14">
        <v>5950</v>
      </c>
      <c r="Q17" s="14">
        <v>7050</v>
      </c>
      <c r="R17" s="14"/>
    </row>
    <row r="18" ht="65" customHeight="1" spans="1:18">
      <c r="A18" s="6">
        <v>15</v>
      </c>
      <c r="B18" s="7" t="s">
        <v>96</v>
      </c>
      <c r="C18" s="7" t="s">
        <v>21</v>
      </c>
      <c r="D18" s="8" t="s">
        <v>97</v>
      </c>
      <c r="E18" s="8" t="s">
        <v>98</v>
      </c>
      <c r="F18" s="7" t="s">
        <v>24</v>
      </c>
      <c r="G18" s="7" t="s">
        <v>46</v>
      </c>
      <c r="H18" s="7" t="s">
        <v>99</v>
      </c>
      <c r="I18" s="7" t="s">
        <v>27</v>
      </c>
      <c r="J18" s="12" t="s">
        <v>36</v>
      </c>
      <c r="K18" s="12" t="s">
        <v>100</v>
      </c>
      <c r="L18" s="12" t="s">
        <v>101</v>
      </c>
      <c r="M18" s="13"/>
      <c r="N18" s="13"/>
      <c r="O18" s="14">
        <v>1190</v>
      </c>
      <c r="P18" s="14">
        <v>4760</v>
      </c>
      <c r="Q18" s="12">
        <v>4760</v>
      </c>
      <c r="R18" s="14"/>
    </row>
    <row r="19" ht="65" customHeight="1" spans="1:18">
      <c r="A19" s="6">
        <v>16</v>
      </c>
      <c r="B19" s="7" t="s">
        <v>102</v>
      </c>
      <c r="C19" s="7" t="s">
        <v>21</v>
      </c>
      <c r="D19" s="8" t="s">
        <v>103</v>
      </c>
      <c r="E19" s="8" t="s">
        <v>104</v>
      </c>
      <c r="F19" s="7" t="s">
        <v>24</v>
      </c>
      <c r="G19" s="7" t="s">
        <v>25</v>
      </c>
      <c r="H19" s="7" t="s">
        <v>105</v>
      </c>
      <c r="I19" s="7" t="s">
        <v>27</v>
      </c>
      <c r="J19" s="7" t="s">
        <v>36</v>
      </c>
      <c r="K19" s="12" t="s">
        <v>106</v>
      </c>
      <c r="L19" s="12" t="s">
        <v>107</v>
      </c>
      <c r="M19" s="13"/>
      <c r="N19" s="13"/>
      <c r="O19" s="14">
        <v>1190</v>
      </c>
      <c r="P19" s="14">
        <v>3570</v>
      </c>
      <c r="Q19" s="12">
        <v>3570</v>
      </c>
      <c r="R19" s="14"/>
    </row>
  </sheetData>
  <mergeCells count="2">
    <mergeCell ref="A1:R1"/>
    <mergeCell ref="A2:M2"/>
  </mergeCells>
  <pageMargins left="0.196527777777778" right="0.196527777777778" top="0.196527777777778" bottom="0.196527777777778" header="0.5" footer="0.5"/>
  <pageSetup paperSize="9" scale="44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2021-11-27T00:50:00Z</dcterms:created>
  <dcterms:modified xsi:type="dcterms:W3CDTF">2026-06-10T01:10:35Z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5F3D67AD746A441692FC800000CD52A5</vt:lpwstr>
  </property>
  <property fmtid="{D5CDD505-2E9C-101B-9397-08002B2CF9AE}" pid="3" name="KSOProductBuildVer">
    <vt:lpwstr>2052-11.8.2.8593</vt:lpwstr>
  </property>
  <property fmtid="{D5CDD505-2E9C-101B-9397-08002B2CF9AE}" pid="4" name="CalculationRule">
    <vt:i4>0</vt:i4>
  </property>
</Properties>
</file>