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20" windowHeight="12165" activeTab="3"/>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0" hidden="1">中央行政事业性收费!$A$3:$G$46</definedName>
    <definedName name="_xlnm._FilterDatabase" localSheetId="1" hidden="1">中央涉企收费!$A$3:$G$27</definedName>
    <definedName name="_xlnm.Print_Area" localSheetId="3">考试考务!$A$1:$D$17</definedName>
    <definedName name="_xlnm.Print_Area" localSheetId="0">中央行政事业性收费!$A$1:$F$46</definedName>
    <definedName name="_xlnm.Print_Area" localSheetId="1">中央涉企收费!$A$1:$F$27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 name="_xlnm.Print_Area" localSheetId="2">省立行政事业性收费!$A$1:$F$11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<sst xmlns="http://schemas.openxmlformats.org/spreadsheetml/2006/main" count="277" uniqueCount="197">
  <si>
    <r>
      <rPr>
        <sz val="12"/>
        <rFont val="宋体"/>
        <charset val="134"/>
      </rPr>
      <t>附件</t>
    </r>
    <r>
      <rPr>
        <sz val="12"/>
        <rFont val="Times New Roman"/>
        <charset val="134"/>
      </rPr>
      <t>1</t>
    </r>
  </si>
  <si>
    <t>藁城区执行的全国性行政事业性收费目录清单</t>
  </si>
  <si>
    <r>
      <rPr>
        <b/>
        <sz val="12"/>
        <rFont val="仿宋_GB2312"/>
        <charset val="134"/>
      </rPr>
      <t>序号</t>
    </r>
  </si>
  <si>
    <r>
      <rPr>
        <b/>
        <sz val="12"/>
        <rFont val="仿宋_GB2312"/>
        <charset val="134"/>
      </rPr>
      <t>部门</t>
    </r>
  </si>
  <si>
    <r>
      <rPr>
        <b/>
        <sz val="12"/>
        <rFont val="仿宋_GB2312"/>
        <charset val="134"/>
      </rPr>
      <t>项目序号</t>
    </r>
  </si>
  <si>
    <r>
      <rPr>
        <b/>
        <sz val="12"/>
        <rFont val="仿宋_GB2312"/>
        <charset val="134"/>
      </rPr>
      <t>项目名称</t>
    </r>
  </si>
  <si>
    <r>
      <rPr>
        <b/>
        <sz val="12"/>
        <rFont val="仿宋_GB2312"/>
        <charset val="134"/>
      </rPr>
      <t>资金管理方式</t>
    </r>
  </si>
  <si>
    <r>
      <rPr>
        <b/>
        <sz val="12"/>
        <rFont val="仿宋_GB2312"/>
        <charset val="134"/>
      </rPr>
      <t>政策依据</t>
    </r>
  </si>
  <si>
    <t>收费标准</t>
  </si>
  <si>
    <t>一</t>
  </si>
  <si>
    <t>教育部门</t>
  </si>
  <si>
    <t>公办幼儿园保教费</t>
  </si>
  <si>
    <t>缴入中央和地方国库</t>
  </si>
  <si>
    <r>
      <rPr>
        <sz val="10"/>
        <rFont val="宋体"/>
        <charset val="134"/>
      </rPr>
      <t>《幼儿园管理条例》，发改价格〔2011〕3207号，教财〔2020〕5号，冀价行费〔2017〕58号,冀发改公价〔2020〕774号，冀财预〔2010〕131号，冀财预〔2010〕80号，冀教财〔2021〕17号，冀发改公价规〔2023〕5号，</t>
    </r>
    <r>
      <rPr>
        <strike/>
        <sz val="10"/>
        <rFont val="宋体"/>
        <charset val="134"/>
      </rPr>
      <t>冀发改公价〔2023〕630号，</t>
    </r>
    <r>
      <rPr>
        <sz val="10"/>
        <rFont val="宋体"/>
        <charset val="134"/>
      </rPr>
      <t>冀政办字〔2025〕44号，发改价格〔2025〕1644号，冀发改公价（2026）469号</t>
    </r>
  </si>
  <si>
    <t>河北省级示范园保育费320元/生/月，石市一类园300元/生/月，石家庄农村师范幼儿园300元/生/月，藁城区优质幼儿园2600元/生/月，藁城区规范化幼儿园240元/生/月，藁城区合格化幼儿园200元/生/月</t>
  </si>
  <si>
    <t>普通高中学费、住宿费</t>
  </si>
  <si>
    <t>缴入中央和地方财政专户</t>
  </si>
  <si>
    <t>《中华人民共和国教育法》，教财〔2003〕4号，教财〔1996〕101号，教财〔2020〕5号，冀发改价调〔2022〕1563号，冀教财〔2021〕17号，石发改收费〔2023〕409号</t>
  </si>
  <si>
    <t>普通高中（一中、九中）文化生学费700元/生/学期，艺术生学费840元/生/学期，住宿费350元/生/学期；                                                                                                                                                                                 普通高中（二中、三中）文化生学费500元/生/学期，艺术生学费600元/生/学期，住宿费300元/生/学期。</t>
  </si>
  <si>
    <t>中等职业学校住宿费</t>
  </si>
  <si>
    <t>《中华人民共和国教育法》，教财〔1996〕101号，教财〔2003〕4号，财综〔2004〕4号，教财〔2020〕5号，冀财教〔2010〕25号，冀财教〔2010〕153号，冀教职〔2000〕11号，冀教职〔1999〕10号，冀发改价调〔2022〕1563号，冀教财〔2021〕17号</t>
  </si>
  <si>
    <t>住宿费高间（有卫生间）300元/生/学期，住宿费普间（无卫生间）250元/生/学期。</t>
  </si>
  <si>
    <t>高等学校（含科研院所、各级党校等）学费、住宿费、委托培养费、函大电大夜大及短期培训费</t>
  </si>
  <si>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 冀发改公价规[2026]1号</t>
  </si>
  <si>
    <t>文化类80元/学分</t>
  </si>
  <si>
    <t>二</t>
  </si>
  <si>
    <t>公安部门</t>
  </si>
  <si>
    <t>证照费</t>
  </si>
  <si>
    <t>（1）公民出入境证件费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</si>
  <si>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</si>
  <si>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</si>
  <si>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</si>
  <si>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</si>
  <si>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</si>
  <si>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</si>
  <si>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</si>
  <si>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</si>
  <si>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</si>
  <si>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</si>
  <si>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④大陆居民往来台湾通行证（含签注）</t>
  </si>
  <si>
    <t>发改价格〔2016〕352号，计价格〔2001〕1835号，价费字〔1993〕164号，发改价格〔2017〕1186号，发改价格规〔2019〕1931号</t>
  </si>
  <si>
    <t>1、往来台湾通行证工本费：60元/张
2.签注费：一次有效签注每件15元，多次有效签注每件80元</t>
  </si>
  <si>
    <t>（2）户籍管理证件工本费（限于丢失、补办和过期失效重办）</t>
  </si>
  <si>
    <t>缴入地方国库</t>
  </si>
  <si>
    <t>《中华人民共和国户口登记条例》，价费字〔1992〕240号，财综〔2012〕97号,冀价行费函〔1999〕5号,冀价行费〔1996〕92号,冀财综〔2013〕2号,冀政办函〔2008〕57号</t>
  </si>
  <si>
    <t xml:space="preserve">   ①居民户口簿</t>
  </si>
  <si>
    <t>首次办理免费，限于丢失、补办和过期失效重办：集体户口簿单页每页0.5元，插页式户口簿外皮3.5元/个，装订式户口簿外皮2.5元/个、内册5.5元/个</t>
  </si>
  <si>
    <t xml:space="preserve">   ②户口迁移证件</t>
  </si>
  <si>
    <t xml:space="preserve"> 首次办理免费，限于丢失、补办和过期失效重办：户口准迁证、迁移证3元/本</t>
  </si>
  <si>
    <t>（3）居民身份证工本费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</si>
  <si>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</si>
  <si>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</si>
  <si>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（4）机动车号牌工本费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</si>
  <si>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</si>
  <si>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</si>
  <si>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</si>
  <si>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</si>
  <si>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</si>
  <si>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</si>
  <si>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</si>
  <si>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（5）机动车行驶证、登记证、驾驶证工本费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</si>
  <si>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</si>
  <si>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</si>
  <si>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三</t>
  </si>
  <si>
    <t>民政部门</t>
  </si>
  <si>
    <t>殡葬收费</t>
  </si>
  <si>
    <t>发改价格〔2012〕673号，冀价行费字〔2003〕49号，冀发改公价规〔2023〕2号，冀发改公价〔2025〕716号，冀发改公价〔2025〕727号，发改价格〔2026〕108号</t>
  </si>
  <si>
    <t>详见文件</t>
  </si>
  <si>
    <t>四</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</si>
  <si>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</si>
  <si>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</si>
  <si>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</si>
  <si>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</si>
  <si>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</si>
  <si>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</si>
  <si>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</si>
  <si>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</si>
  <si>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</si>
  <si>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</si>
  <si>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</si>
  <si>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</si>
  <si>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</si>
  <si>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</si>
  <si>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</si>
  <si>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</si>
  <si>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《中华人民共和国水污染防治法》,《城镇排水与污水处理条例》，财税〔2014〕151号，发改价格〔2015〕119号，冀财税〔2016〕95号，冀价经费〔2015〕110号 ，藁发改价〔2017〕5号</t>
  </si>
  <si>
    <t>按用水量计征，居民用水污水处理费为0.95元/平方米，非居民用水污水处理费为1.40元/平方米（含排水部门征收的0.08元/立方米）</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</si>
  <si>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</si>
  <si>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，冀发改公价规[2023]6号，冀发改公价[2023]1083号，冀发改公价[2024]395号，《河北省税收征管保障办法》（省政府令[2024]第7号修订），石城管〔2024〕288号，石发改收费〔2024 〕445号，石发改收费〔2024 〕505号</t>
  </si>
  <si>
    <t xml:space="preserve">
(一)由个人交纳的：城市居民、城中村每户每月3元，办理暂住户口的外地进城人员每人每月2元。
 (二)由单位交纳的：国家机关、社会团体、企事业单位(不包括按以下第3项执行的单位)，按上年末在岗职工人数(含临时聘用人员)计收，计收标准1.5元/人•月，普通高校、中等专业技工学校按在籍学生人数计收，计收标准0.5元/人•月。
(三)由经营者交纳的：
1.医院(不含医疗垃圾)、旅店、多功能宾馆、酒店(客房部分)按床位计收，收费标准3元/床•月(不足5张床的按职工人数计收，计收标准1.5元/人•月)。
2. 农贸、集贸市场按摊位计收，收费标准5元/摊•月。
3.桑拿、洗浴、美容美发、休闲娱乐等场所按经营面积计收，收费标准0.8元/平方米•月。
4. 长、短途客运车辆(不含客运企业)按座位计收，收费标准0.5元/座•月。
5. 商业零售企业按营业面积大小实行累进计收，收费标准：
50平方米以下20元/户•月
50—100平方米0.6元/平方米•月
100—500平方米0.5元/平方米•月
500—1000平方米0.4元/平方米•月
1000—5000平方米0.3元/平方米•月
5000平方米以上0.2元/平方米•月
6. 餐饮业按营业面积大小实行累进计价收费标准(餐厨垃圾收费按石政办发[2017)64号文件执行，待餐厨垃圾处置收费征收管理办法出台后，执行新收费标准)：
50平方米以下30元/户•月
50—100平方米1.0元/平方米•月
100—500平方米0.9元/平方米•月
500—1000平方米0.8元/平方米•月
1000—5000平方米0.7元/平方米•月
5000平方米以上0.5元/平方米•月
(四)单位自运到指定垃圾场的，按每吨50元计收。
</t>
  </si>
  <si>
    <t>城市道路占用、挖掘修复费</t>
  </si>
  <si>
    <t xml:space="preserve">《城市道路管理条例》，建城〔1993〕410号，财税〔2015〕68号,冀建城〔1994〕6号，冀建城〔2015〕43号，国办发〔2020〕27号，财办税﹝2020﹞13号，冀财非税〔2020〕13号 </t>
  </si>
  <si>
    <t>六</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</si>
  <si>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</si>
  <si>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</si>
  <si>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</si>
  <si>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</si>
  <si>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</si>
  <si>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</si>
  <si>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</si>
  <si>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t>《财税〔2016〕14号，财综〔2008〕47号，发改价格〔2016〕488号，冀价行费〔2016〕99号，冀发改公价〔2026〕472号</t>
  </si>
  <si>
    <t>25元/支</t>
  </si>
  <si>
    <t>非免疫规划疫苗储存运输费</t>
  </si>
  <si>
    <t>《中华人民共和国疫苗管理法》，财税〔2020〕17号，冀财税〔2020〕15号，冀发改公价〔2026〕472号</t>
  </si>
  <si>
    <t>10元/支</t>
  </si>
  <si>
    <t>八</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</si>
  <si>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</si>
  <si>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</si>
  <si>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</si>
  <si>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</si>
  <si>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</si>
  <si>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</si>
  <si>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</si>
  <si>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</si>
  <si>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十</t>
  </si>
  <si>
    <t>相关部门</t>
  </si>
  <si>
    <t>考试考务费</t>
  </si>
  <si>
    <t xml:space="preserve">缴入中央和地方国库或财政专户 </t>
  </si>
  <si>
    <t>见《全国性考试考务费目录清单》</t>
  </si>
  <si>
    <r>
      <rPr>
        <sz val="12"/>
        <color indexed="8"/>
        <rFont val="宋体"/>
        <charset val="134"/>
      </rPr>
      <t>附件</t>
    </r>
    <r>
      <rPr>
        <sz val="12"/>
        <color indexed="8"/>
        <rFont val="Times New Roman"/>
        <charset val="134"/>
      </rPr>
      <t>2</t>
    </r>
  </si>
  <si>
    <t>藁城区执行的全国涉企行政事业性收费目录清单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</si>
  <si>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</si>
  <si>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</si>
  <si>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</si>
  <si>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</si>
  <si>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</si>
  <si>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</si>
  <si>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</si>
  <si>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85元/生/次</t>
  </si>
  <si>
    <t>45元/生•科</t>
  </si>
  <si>
    <t>(１)机动车号牌工本费</t>
  </si>
  <si>
    <t>①号牌(含临时)</t>
  </si>
  <si>
    <t>②号牌专用固封装置</t>
  </si>
  <si>
    <t>③号牌架</t>
  </si>
  <si>
    <t>(２)机动车行驶证、登记证、驾驶证工本费</t>
  </si>
  <si>
    <t>50元/生•次、40元/生•次、25元/生•科</t>
  </si>
  <si>
    <t>160元/生•次</t>
  </si>
  <si>
    <t>20元/生•科</t>
  </si>
  <si>
    <t>70元/人（保安员资格考试理论考试收费标准为每人35元，体能测试考试收费标准每人35元）</t>
  </si>
  <si>
    <t>按驾驶许可考试费标准减半收取</t>
  </si>
  <si>
    <r>
      <rPr>
        <sz val="9"/>
        <rFont val="Times New Roman"/>
        <charset val="134"/>
      </rPr>
      <t>10</t>
    </r>
    <r>
      <rPr>
        <sz val="9"/>
        <rFont val="宋体"/>
        <charset val="134"/>
      </rPr>
      <t>元</t>
    </r>
    <r>
      <rPr>
        <sz val="9"/>
        <rFont val="Times New Roman"/>
        <charset val="134"/>
      </rPr>
      <t>/</t>
    </r>
    <r>
      <rPr>
        <sz val="9"/>
        <rFont val="宋体"/>
        <charset val="134"/>
      </rPr>
      <t>支</t>
    </r>
  </si>
  <si>
    <t>注：上述涉企收费项目为缴入地方国库以及中央和地方分成项目，全部缴入中央国库的涉企收费项目参见财政部《全国性及中央部门和单位涉企行政事业性收费目录清单》。</t>
  </si>
  <si>
    <r>
      <rPr>
        <sz val="12"/>
        <rFont val="宋体"/>
        <charset val="134"/>
      </rPr>
      <t>附件</t>
    </r>
    <r>
      <rPr>
        <sz val="12"/>
        <rFont val="Times New Roman"/>
        <charset val="134"/>
      </rPr>
      <t>3</t>
    </r>
  </si>
  <si>
    <t>藁城区执行的省立行政事业性收费目录清单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</si>
  <si>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</si>
  <si>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</si>
  <si>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</si>
  <si>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</si>
  <si>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</si>
  <si>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</si>
  <si>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</si>
  <si>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</si>
  <si>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</si>
  <si>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中小学教师继续教育培训费</t>
  </si>
  <si>
    <t>缴入地方财政专户</t>
  </si>
  <si>
    <t>冀价行费〔2008〕39号，冀政办函〔2008〕57号，冀发改公价〔2021〕1638号</t>
  </si>
  <si>
    <t>中学教师120元/人/年，小学教师100元/人/元</t>
  </si>
  <si>
    <t>人力资源和社会保障</t>
  </si>
  <si>
    <t>专业技术职务任职资格评审费</t>
  </si>
  <si>
    <t>冀价行费字〔2000〕第40号，冀财非税[2022]10号</t>
  </si>
  <si>
    <t>中级职称160元/人，高级职称360元/人。</t>
  </si>
  <si>
    <t>卫生健康</t>
  </si>
  <si>
    <t>新型冠状病毒检测费</t>
  </si>
  <si>
    <t>国卫明电〔2020〕376号，冀财非税〔2020〕14号，冀发改公价〔2022〕727号</t>
  </si>
  <si>
    <t>单人检最高限价为13元；5人混检和10人混检最高限价为每人3.4元</t>
  </si>
  <si>
    <t>缴入地方国库或财政专户</t>
  </si>
  <si>
    <t>见《河北省考试考务费目录清单》</t>
  </si>
  <si>
    <r>
      <rPr>
        <sz val="12"/>
        <rFont val="宋体"/>
        <charset val="134"/>
      </rPr>
      <t>附件</t>
    </r>
    <r>
      <rPr>
        <sz val="12"/>
        <rFont val="Times New Roman"/>
        <charset val="134"/>
      </rPr>
      <t>4</t>
    </r>
  </si>
  <si>
    <t>藁城区执行的考试考务费目录清单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</si>
  <si>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</si>
  <si>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</si>
  <si>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</si>
  <si>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</si>
  <si>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（一））教育部门</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</si>
  <si>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</si>
  <si>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</si>
  <si>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</si>
  <si>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</si>
  <si>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</si>
  <si>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r>
      <rPr>
        <sz val="9"/>
        <rFont val="宋体"/>
        <charset val="134"/>
      </rPr>
      <t>（</t>
    </r>
    <r>
      <rPr>
        <sz val="9"/>
        <rFont val="Times New Roman"/>
        <charset val="134"/>
      </rPr>
      <t>2</t>
    </r>
    <r>
      <rPr>
        <sz val="9"/>
        <rFont val="宋体"/>
        <charset val="134"/>
      </rPr>
      <t>）学士学位审定费</t>
    </r>
  </si>
  <si>
    <r>
      <rPr>
        <sz val="9"/>
        <rFont val="宋体"/>
        <charset val="134"/>
      </rPr>
      <t>（</t>
    </r>
    <r>
      <rPr>
        <sz val="9"/>
        <rFont val="Times New Roman"/>
        <charset val="134"/>
      </rPr>
      <t>3</t>
    </r>
    <r>
      <rPr>
        <sz val="9"/>
        <rFont val="宋体"/>
        <charset val="134"/>
      </rPr>
      <t>）实践环节考核费</t>
    </r>
  </si>
  <si>
    <r>
      <rPr>
        <sz val="9"/>
        <rFont val="宋体"/>
        <charset val="134"/>
      </rPr>
      <t>（</t>
    </r>
    <r>
      <rPr>
        <sz val="9"/>
        <rFont val="Times New Roman"/>
        <charset val="134"/>
      </rPr>
      <t>4</t>
    </r>
    <r>
      <rPr>
        <sz val="9"/>
        <rFont val="宋体"/>
        <charset val="134"/>
      </rPr>
      <t>）部门委托自学考试收费</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</si>
  <si>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</si>
  <si>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</si>
  <si>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</si>
  <si>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</si>
  <si>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</si>
  <si>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</si>
  <si>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（二）公安</t>
  </si>
  <si>
    <r>
      <rPr>
        <sz val="9"/>
        <rFont val="宋体"/>
        <charset val="134"/>
      </rPr>
      <t>驾驶许可考试费</t>
    </r>
  </si>
  <si>
    <r>
      <rPr>
        <sz val="9"/>
        <rFont val="宋体"/>
        <charset val="134"/>
      </rPr>
      <t>发改价格〔</t>
    </r>
    <r>
      <rPr>
        <sz val="9"/>
        <rFont val="Times New Roman"/>
        <charset val="134"/>
      </rPr>
      <t>2004</t>
    </r>
    <r>
      <rPr>
        <sz val="9"/>
        <rFont val="宋体"/>
        <charset val="134"/>
      </rPr>
      <t>〕</t>
    </r>
    <r>
      <rPr>
        <sz val="9"/>
        <rFont val="Times New Roman"/>
        <charset val="134"/>
      </rPr>
      <t>2831</t>
    </r>
    <r>
      <rPr>
        <sz val="9"/>
        <rFont val="宋体"/>
        <charset val="134"/>
      </rPr>
      <t>号</t>
    </r>
    <r>
      <rPr>
        <sz val="9"/>
        <rFont val="Times New Roman"/>
        <charset val="134"/>
      </rPr>
      <t>,</t>
    </r>
    <r>
      <rPr>
        <sz val="9"/>
        <rFont val="宋体"/>
        <charset val="134"/>
      </rPr>
      <t>财税〔</t>
    </r>
    <r>
      <rPr>
        <sz val="9"/>
        <rFont val="Times New Roman"/>
        <charset val="134"/>
      </rPr>
      <t>2016</t>
    </r>
    <r>
      <rPr>
        <sz val="9"/>
        <rFont val="宋体"/>
        <charset val="134"/>
      </rPr>
      <t>〕</t>
    </r>
    <r>
      <rPr>
        <sz val="9"/>
        <rFont val="Times New Roman"/>
        <charset val="134"/>
      </rPr>
      <t>42</t>
    </r>
    <r>
      <rPr>
        <sz val="9"/>
        <rFont val="宋体"/>
        <charset val="134"/>
      </rPr>
      <t>号，冀价行费〔</t>
    </r>
    <r>
      <rPr>
        <sz val="9"/>
        <rFont val="Times New Roman"/>
        <charset val="134"/>
      </rPr>
      <t>2008</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冀发改公价</t>
    </r>
    <r>
      <rPr>
        <sz val="9"/>
        <rFont val="Times New Roman"/>
        <charset val="134"/>
      </rPr>
      <t>[2024]290</t>
    </r>
    <r>
      <rPr>
        <sz val="9"/>
        <rFont val="宋体"/>
        <charset val="134"/>
      </rPr>
      <t>号</t>
    </r>
  </si>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</sst>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1"/>
      <color indexed="8"/>
      <name val="宋体"/>
      <charset val="134"/>
    </font>
    <font>
      <sz val="9"/>
      <name val="Times New Roman"/>
      <charset val="134"/>
    </font>
    <font>
      <sz val="11"/>
      <name val="Times New Roman"/>
      <charset val="134"/>
    </font>
    <font>
      <sz val="8"/>
      <name val="Times New Roman"/>
      <charset val="134"/>
    </font>
    <font>
      <sz val="12"/>
      <name val="Times New Roman"/>
      <charset val="134"/>
    </font>
    <font>
      <sz val="10"/>
      <color rgb="FFFF0000"/>
      <name val="Times New Roman"/>
      <charset val="134"/>
    </font>
    <font>
      <b/>
      <sz val="18"/>
      <name val="宋体"/>
      <charset val="134"/>
    </font>
    <font>
      <b/>
      <sz val="14"/>
      <name val="宋体"/>
      <charset val="134"/>
    </font>
    <font>
      <sz val="9"/>
      <name val="宋体"/>
      <charset val="134"/>
    </font>
    <font>
      <sz val="9"/>
      <name val="宋体"/>
      <charset val="134"/>
    </font>
    <font>
      <sz val="10"/>
      <name val="Times New Roman"/>
      <charset val="134"/>
    </font>
    <font>
      <sz val="11"/>
      <color rgb="FF000000"/>
      <name val="宋体"/>
      <charset val="134"/>
    </font>
    <font>
      <sz val="12"/>
      <color rgb="FF000000"/>
      <name val="宋体"/>
      <charset val="134"/>
    </font>
    <font>
      <sz val="9"/>
      <color rgb="FF000000"/>
      <name val="宋体"/>
      <charset val="134"/>
    </font>
    <font>
      <sz val="11"/>
      <color indexed="8"/>
      <name val="Times New Roman"/>
      <charset val="134"/>
    </font>
    <font>
      <b/>
      <sz val="18"/>
      <name val="方正小标宋_GBK"/>
      <charset val="134"/>
    </font>
    <font>
      <b/>
      <sz val="12"/>
      <name val="Times New Roman"/>
      <charset val="134"/>
    </font>
    <font>
      <sz val="10"/>
      <name val="宋体"/>
      <charset val="134"/>
    </font>
    <font>
      <sz val="10"/>
      <name val="宋体"/>
      <charset val="134"/>
    </font>
    <font>
      <sz val="10"/>
      <color rgb="FF000000"/>
      <name val="宋体"/>
      <charset val="134"/>
    </font>
    <font>
      <sz val="12"/>
      <color indexed="8"/>
      <name val="Times New Roman"/>
      <charset val="134"/>
    </font>
    <font>
      <b/>
      <sz val="18"/>
      <name val="宋体"/>
      <charset val="134"/>
    </font>
    <font>
      <sz val="10"/>
      <name val="宋体"/>
      <charset val="134"/>
    </font>
    <font>
      <sz val="9"/>
      <color indexed="8"/>
      <name val="宋体"/>
      <charset val="134"/>
    </font>
    <font>
      <sz val="9"/>
      <color indexed="8"/>
      <name val="Times New Roman"/>
      <charset val="134"/>
    </font>
    <font>
      <sz val="9"/>
      <name val="Times New Roman"/>
      <charset val="134"/>
    </font>
    <font>
      <sz val="12"/>
      <color indexed="10"/>
      <name val="Times New Roman"/>
      <charset val="134"/>
    </font>
    <font>
      <sz val="14"/>
      <color indexed="8"/>
      <name val="Times New Roman"/>
      <charset val="134"/>
    </font>
    <font>
      <sz val="9"/>
      <color rgb="FFFF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新宋体"/>
      <charset val="134"/>
    </font>
    <font>
      <b/>
      <sz val="12"/>
      <name val="仿宋_GB2312"/>
      <charset val="134"/>
    </font>
    <font>
      <sz val="9"/>
      <name val="宋体"/>
      <charset val="134"/>
    </font>
    <font>
      <sz val="12"/>
      <name val="宋体"/>
      <charset val="134"/>
    </font>
    <font>
      <b/>
      <sz val="12"/>
      <name val="宋体"/>
      <charset val="134"/>
    </font>
    <font>
      <sz val="12"/>
      <color indexed="8"/>
      <name val="宋体"/>
      <charset val="134"/>
    </font>
    <font>
      <strike/>
      <sz val="10"/>
      <name val="宋体"/>
      <charset val="134"/>
    </font>
    <font>
      <b/>
      <sz val="14"/>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9" fillId="0" borderId="0" applyFont="0" applyFill="0" applyBorder="0" applyAlignment="0" applyProtection="0">
      <alignment vertical="center"/>
    </xf>
    <xf numFmtId="44" fontId="29" fillId="0" borderId="0" applyFont="0" applyFill="0" applyBorder="0" applyAlignment="0" applyProtection="0">
      <alignment vertical="center"/>
    </xf>
    <xf numFmtId="9" fontId="29" fillId="0" borderId="0" applyFont="0" applyFill="0" applyBorder="0" applyAlignment="0" applyProtection="0">
      <alignment vertical="center"/>
    </xf>
    <xf numFmtId="41" fontId="29" fillId="0" borderId="0" applyFont="0" applyFill="0" applyBorder="0" applyAlignment="0" applyProtection="0">
      <alignment vertical="center"/>
    </xf>
    <xf numFmtId="42" fontId="29"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2" borderId="4"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5" applyNumberFormat="0" applyFill="0" applyAlignment="0" applyProtection="0">
      <alignment vertical="center"/>
    </xf>
    <xf numFmtId="0" fontId="36" fillId="0" borderId="5" applyNumberFormat="0" applyFill="0" applyAlignment="0" applyProtection="0">
      <alignment vertical="center"/>
    </xf>
    <xf numFmtId="0" fontId="37" fillId="0" borderId="6" applyNumberFormat="0" applyFill="0" applyAlignment="0" applyProtection="0">
      <alignment vertical="center"/>
    </xf>
    <xf numFmtId="0" fontId="37" fillId="0" borderId="0" applyNumberFormat="0" applyFill="0" applyBorder="0" applyAlignment="0" applyProtection="0">
      <alignment vertical="center"/>
    </xf>
    <xf numFmtId="0" fontId="38" fillId="3" borderId="7" applyNumberFormat="0" applyAlignment="0" applyProtection="0">
      <alignment vertical="center"/>
    </xf>
    <xf numFmtId="0" fontId="39" fillId="4" borderId="8" applyNumberFormat="0" applyAlignment="0" applyProtection="0">
      <alignment vertical="center"/>
    </xf>
    <xf numFmtId="0" fontId="40" fillId="4" borderId="7" applyNumberFormat="0" applyAlignment="0" applyProtection="0">
      <alignment vertical="center"/>
    </xf>
    <xf numFmtId="0" fontId="41" fillId="5" borderId="9" applyNumberFormat="0" applyAlignment="0" applyProtection="0">
      <alignment vertical="center"/>
    </xf>
    <xf numFmtId="0" fontId="42" fillId="0" borderId="10" applyNumberFormat="0" applyFill="0" applyAlignment="0" applyProtection="0">
      <alignment vertical="center"/>
    </xf>
    <xf numFmtId="0" fontId="43" fillId="0" borderId="11"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9" fillId="0" borderId="0">
      <alignment vertical="center"/>
    </xf>
    <xf numFmtId="0" fontId="50" fillId="0" borderId="0">
      <alignment vertical="center"/>
    </xf>
    <xf numFmtId="0" fontId="51" fillId="0" borderId="0" applyNumberFormat="0" applyFill="0" applyBorder="0" applyAlignment="0" applyProtection="0">
      <alignment vertical="top"/>
      <protection locked="0"/>
    </xf>
  </cellStyleXfs>
  <cellXfs count="69">
    <xf numFmtId="0" fontId="0" fillId="0" borderId="0" xfId="0">
      <alignment vertical="center"/>
    </xf>
    <xf numFmtId="0" fontId="1" fillId="0" borderId="0" xfId="0" applyFont="1" applyFill="1" applyAlignment="1">
      <alignment wrapText="1"/>
    </xf>
    <xf numFmtId="0" fontId="2" fillId="0" borderId="0" xfId="0" applyFont="1" applyFill="1">
      <alignment vertical="center"/>
    </xf>
    <xf numFmtId="0" fontId="3" fillId="0" borderId="0" xfId="0" applyFont="1" applyFill="1" applyAlignment="1">
      <alignment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4" fillId="0" borderId="0" xfId="50" applyFont="1" applyFill="1" applyAlignment="1">
      <alignment horizontal="left"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 fillId="0" borderId="2" xfId="0" applyFont="1" applyFill="1" applyBorder="1" applyAlignment="1">
      <alignment vertical="center" wrapText="1"/>
    </xf>
    <xf numFmtId="0" fontId="4"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lignment vertical="center"/>
    </xf>
    <xf numFmtId="0" fontId="3" fillId="0" borderId="2" xfId="0" applyFont="1" applyFill="1" applyBorder="1" applyAlignment="1">
      <alignment vertical="center" wrapText="1"/>
    </xf>
    <xf numFmtId="0" fontId="10" fillId="0" borderId="0" xfId="0" applyFont="1" applyFill="1" applyAlignment="1">
      <alignment wrapText="1"/>
    </xf>
    <xf numFmtId="0" fontId="6" fillId="0" borderId="1" xfId="0" applyFont="1" applyFill="1" applyBorder="1" applyAlignment="1">
      <alignment vertical="center" wrapText="1"/>
    </xf>
    <xf numFmtId="0" fontId="7"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4" fillId="0" borderId="0" xfId="0" applyFont="1" applyFill="1">
      <alignment vertical="center"/>
    </xf>
    <xf numFmtId="0" fontId="14" fillId="0" borderId="0" xfId="0" applyFont="1" applyFill="1" applyAlignment="1">
      <alignment horizontal="left" vertical="center"/>
    </xf>
    <xf numFmtId="0" fontId="14" fillId="0" borderId="0" xfId="0" applyFont="1" applyFill="1" applyAlignment="1">
      <alignment vertical="center" wrapText="1"/>
    </xf>
    <xf numFmtId="0" fontId="15" fillId="0" borderId="1" xfId="0" applyFont="1" applyFill="1" applyBorder="1" applyAlignment="1">
      <alignment horizontal="center" vertical="center"/>
    </xf>
    <xf numFmtId="0" fontId="16"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7" fillId="0" borderId="2" xfId="50" applyFont="1" applyFill="1" applyBorder="1" applyAlignment="1">
      <alignment horizontal="center" vertical="center" wrapText="1"/>
    </xf>
    <xf numFmtId="0" fontId="2" fillId="0" borderId="0" xfId="0" applyFont="1" applyFill="1" applyAlignment="1">
      <alignment horizontal="left" vertical="center"/>
    </xf>
    <xf numFmtId="0" fontId="2" fillId="0" borderId="0" xfId="0" applyFont="1" applyFill="1" applyAlignment="1">
      <alignment vertical="center" wrapText="1"/>
    </xf>
    <xf numFmtId="0" fontId="15" fillId="0" borderId="1" xfId="0" applyFont="1" applyFill="1" applyBorder="1" applyAlignment="1">
      <alignment vertical="center"/>
    </xf>
    <xf numFmtId="0" fontId="11" fillId="0" borderId="2" xfId="0" applyFont="1" applyFill="1" applyBorder="1" applyAlignment="1">
      <alignment vertical="center"/>
    </xf>
    <xf numFmtId="0" fontId="19" fillId="0" borderId="2" xfId="0" applyFont="1" applyFill="1" applyBorder="1" applyAlignment="1">
      <alignment horizontal="left" vertical="center" wrapText="1"/>
    </xf>
    <xf numFmtId="0" fontId="20" fillId="0" borderId="0" xfId="50" applyFont="1" applyFill="1">
      <alignment vertical="center"/>
    </xf>
    <xf numFmtId="0" fontId="14" fillId="0" borderId="0" xfId="0" applyFont="1" applyFill="1" applyAlignment="1">
      <alignment horizontal="center" vertical="center"/>
    </xf>
    <xf numFmtId="0" fontId="20" fillId="0" borderId="0" xfId="50" applyFont="1" applyFill="1" applyAlignment="1">
      <alignment horizontal="left" vertical="center"/>
    </xf>
    <xf numFmtId="0" fontId="21"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0" fillId="0" borderId="0" xfId="0" applyFont="1" applyFill="1" applyAlignment="1">
      <alignment horizontal="center" vertical="center" wrapText="1"/>
    </xf>
    <xf numFmtId="0" fontId="21" fillId="0" borderId="1" xfId="0" applyFont="1" applyFill="1" applyBorder="1" applyAlignment="1">
      <alignment vertical="center" wrapText="1"/>
    </xf>
    <xf numFmtId="0" fontId="23" fillId="0" borderId="2"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5" fillId="0" borderId="2" xfId="0" applyFont="1" applyFill="1" applyBorder="1" applyAlignment="1">
      <alignment horizontal="left" vertical="center" wrapText="1"/>
    </xf>
    <xf numFmtId="0" fontId="0" fillId="0" borderId="0" xfId="0" applyFont="1" applyFill="1" applyAlignment="1">
      <alignment vertical="center" wrapText="1"/>
    </xf>
    <xf numFmtId="0" fontId="26" fillId="0" borderId="0" xfId="50" applyFont="1" applyFill="1">
      <alignment vertical="center"/>
    </xf>
    <xf numFmtId="0" fontId="27" fillId="0" borderId="0" xfId="50" applyFont="1" applyFill="1">
      <alignment vertical="center"/>
    </xf>
    <xf numFmtId="0" fontId="20" fillId="0" borderId="0" xfId="50" applyFont="1" applyFill="1" applyAlignment="1">
      <alignment horizontal="center" vertical="center"/>
    </xf>
    <xf numFmtId="0" fontId="20" fillId="0" borderId="0" xfId="50" applyFont="1" applyFill="1" applyAlignment="1">
      <alignment horizontal="left" vertical="center" wrapText="1"/>
    </xf>
    <xf numFmtId="0" fontId="4" fillId="0" borderId="0" xfId="50" applyFont="1" applyFill="1" applyAlignment="1">
      <alignment horizontal="center" vertical="center"/>
    </xf>
    <xf numFmtId="0" fontId="4" fillId="0" borderId="0" xfId="50" applyFont="1" applyFill="1">
      <alignment vertical="center"/>
    </xf>
    <xf numFmtId="0" fontId="15" fillId="0" borderId="1" xfId="50" applyFont="1" applyFill="1" applyBorder="1" applyAlignment="1">
      <alignment horizontal="center" vertical="center"/>
    </xf>
    <xf numFmtId="0" fontId="16" fillId="0" borderId="2" xfId="50" applyFont="1" applyFill="1" applyBorder="1" applyAlignment="1">
      <alignment horizontal="center" vertical="center" wrapText="1"/>
    </xf>
    <xf numFmtId="0" fontId="17" fillId="0" borderId="2" xfId="50" applyFont="1" applyFill="1" applyBorder="1" applyAlignment="1">
      <alignment vertical="center" wrapText="1"/>
    </xf>
    <xf numFmtId="0" fontId="4" fillId="0" borderId="0" xfId="50" applyFont="1" applyFill="1" applyAlignment="1">
      <alignment horizontal="left" vertical="center" wrapText="1"/>
    </xf>
    <xf numFmtId="0" fontId="15" fillId="0" borderId="1" xfId="50" applyFont="1" applyFill="1" applyBorder="1" applyAlignment="1">
      <alignment vertical="center"/>
    </xf>
    <xf numFmtId="0" fontId="28"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7" fillId="0" borderId="2" xfId="50" applyFont="1" applyFill="1" applyBorder="1">
      <alignment vertical="center"/>
    </xf>
    <xf numFmtId="0" fontId="13" fillId="0" borderId="3"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025&#24180;/2025&#24180;&#34892;&#36153;&#22522;&#37329;&#30446;&#24405;&#28165;&#21333;/20251201/&#34241;&#22478;&#21306;&#25191;&#34892;&#30340;&#20840;&#22269;&#24615;&#34892;&#25919;&#20107;&#19994;&#24615;&#25910;&#36153;&#30446;&#24405;&#28165;&#21333;20251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35">
          <cell r="G35" t="str">
            <v>详见文件</v>
          </cell>
        </row>
        <row r="37">
          <cell r="G37" t="str">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ell>
        </row>
        <row r="42">
          <cell r="G42" t="str">
            <v> 1.防护等级6B级防空地下室易地建设费，收费标准为:设区市每平方米300元，县(市)每平方米200元。
2.防护等级6B级以外的防空地下室易地建设费，收费标准为:设区市每平方米1500元，县(市)每平方米1000元。</v>
          </cell>
        </row>
        <row r="44">
          <cell r="G44" t="str">
            <v>详见文件</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6"/>
  <sheetViews>
    <sheetView zoomScale="115" zoomScaleNormal="115" workbookViewId="0">
      <selection activeCell="B44" sqref="B44"/>
    </sheetView>
  </sheetViews>
  <sheetFormatPr defaultColWidth="9" defaultRowHeight="15.75" outlineLevelCol="6"/>
  <cols>
    <col min="1" max="1" width="4.625" style="56" customWidth="1"/>
    <col min="2" max="2" width="8.5" style="56" customWidth="1"/>
    <col min="3" max="3" width="4.875" style="56" customWidth="1"/>
    <col min="4" max="4" width="24.125" style="42" customWidth="1"/>
    <col min="5" max="5" width="13.25" style="56" customWidth="1"/>
    <col min="6" max="6" width="45.125" style="42" customWidth="1"/>
    <col min="7" max="7" width="84.75" style="57" customWidth="1"/>
    <col min="8" max="16384" width="9" style="42"/>
  </cols>
  <sheetData>
    <row r="1" spans="1:7">
      <c r="A1" s="9" t="s">
        <v>0</v>
      </c>
      <c r="B1" s="58"/>
      <c r="C1" s="58"/>
      <c r="D1" s="59"/>
      <c r="E1" s="58"/>
      <c r="F1" s="59"/>
      <c r="G1" s="63"/>
    </row>
    <row r="2" ht="24" spans="1:7">
      <c r="A2" s="60" t="s">
        <v>1</v>
      </c>
      <c r="B2" s="60"/>
      <c r="C2" s="60"/>
      <c r="D2" s="60"/>
      <c r="E2" s="60"/>
      <c r="F2" s="60"/>
      <c r="G2" s="64"/>
    </row>
    <row r="3" ht="57" spans="1:7">
      <c r="A3" s="61" t="s">
        <v>2</v>
      </c>
      <c r="B3" s="61" t="s">
        <v>3</v>
      </c>
      <c r="C3" s="61" t="s">
        <v>4</v>
      </c>
      <c r="D3" s="61" t="s">
        <v>5</v>
      </c>
      <c r="E3" s="61" t="s">
        <v>6</v>
      </c>
      <c r="F3" s="61" t="s">
        <v>7</v>
      </c>
      <c r="G3" s="61" t="s">
        <v>8</v>
      </c>
    </row>
    <row r="4" s="54" customFormat="1" ht="31" customHeight="1" spans="1:7">
      <c r="A4" s="36" t="s">
        <v>9</v>
      </c>
      <c r="B4" s="36" t="s">
        <v>10</v>
      </c>
      <c r="C4" s="36"/>
      <c r="D4" s="62"/>
      <c r="E4" s="36"/>
      <c r="F4" s="62"/>
      <c r="G4" s="65"/>
    </row>
    <row r="5" ht="83" customHeight="1" spans="1:7">
      <c r="A5" s="36"/>
      <c r="B5" s="36"/>
      <c r="C5" s="36">
        <v>1</v>
      </c>
      <c r="D5" s="62" t="s">
        <v>11</v>
      </c>
      <c r="E5" s="36" t="s">
        <v>12</v>
      </c>
      <c r="F5" s="34" t="s">
        <v>13</v>
      </c>
      <c r="G5" s="66" t="s">
        <v>14</v>
      </c>
    </row>
    <row r="6" ht="57" customHeight="1" spans="1:7">
      <c r="A6" s="36"/>
      <c r="B6" s="36"/>
      <c r="C6" s="36">
        <v>2</v>
      </c>
      <c r="D6" s="62" t="s">
        <v>15</v>
      </c>
      <c r="E6" s="36" t="s">
        <v>16</v>
      </c>
      <c r="F6" s="34" t="s">
        <v>17</v>
      </c>
      <c r="G6" s="66" t="s">
        <v>18</v>
      </c>
    </row>
    <row r="7" ht="76" customHeight="1" spans="1:7">
      <c r="A7" s="36"/>
      <c r="B7" s="36"/>
      <c r="C7" s="36">
        <v>3</v>
      </c>
      <c r="D7" s="62" t="s">
        <v>19</v>
      </c>
      <c r="E7" s="36" t="s">
        <v>16</v>
      </c>
      <c r="F7" s="34" t="s">
        <v>20</v>
      </c>
      <c r="G7" s="66" t="s">
        <v>21</v>
      </c>
    </row>
    <row r="8" ht="145" customHeight="1" spans="1:7">
      <c r="A8" s="36"/>
      <c r="B8" s="36"/>
      <c r="C8" s="36">
        <v>4</v>
      </c>
      <c r="D8" s="62" t="s">
        <v>22</v>
      </c>
      <c r="E8" s="36" t="s">
        <v>16</v>
      </c>
      <c r="F8" s="34" t="s">
        <v>23</v>
      </c>
      <c r="G8" s="66" t="s">
        <v>24</v>
      </c>
    </row>
    <row r="9" ht="26" customHeight="1" spans="1:7">
      <c r="A9" s="36" t="s">
        <v>25</v>
      </c>
      <c r="B9" s="36" t="s">
        <v>26</v>
      </c>
      <c r="C9" s="36"/>
      <c r="D9" s="62"/>
      <c r="E9" s="36"/>
      <c r="F9" s="67"/>
      <c r="G9" s="66"/>
    </row>
    <row r="10" ht="28" customHeight="1" spans="1:7">
      <c r="A10" s="36"/>
      <c r="B10" s="36"/>
      <c r="C10" s="36">
        <v>5</v>
      </c>
      <c r="D10" s="62" t="s">
        <v>27</v>
      </c>
      <c r="E10" s="36"/>
      <c r="F10" s="62"/>
      <c r="G10" s="66"/>
    </row>
    <row r="11" ht="58" customHeight="1" spans="1:7">
      <c r="A11" s="36"/>
      <c r="B11" s="36"/>
      <c r="C11" s="36"/>
      <c r="D11" s="62" t="s">
        <v>28</v>
      </c>
      <c r="E11" s="36"/>
      <c r="F11" s="34" t="s">
        <v>29</v>
      </c>
      <c r="G11" s="66"/>
    </row>
    <row r="12" ht="43" customHeight="1" spans="1:7">
      <c r="A12" s="36"/>
      <c r="B12" s="36"/>
      <c r="C12" s="36"/>
      <c r="D12" s="62" t="s">
        <v>30</v>
      </c>
      <c r="E12" s="36" t="s">
        <v>12</v>
      </c>
      <c r="F12" s="34" t="s">
        <v>31</v>
      </c>
      <c r="G12" s="66" t="s">
        <v>32</v>
      </c>
    </row>
    <row r="13" ht="41" customHeight="1" spans="1:7">
      <c r="A13" s="36"/>
      <c r="B13" s="36"/>
      <c r="C13" s="36"/>
      <c r="D13" s="62" t="s">
        <v>33</v>
      </c>
      <c r="E13" s="36" t="s">
        <v>12</v>
      </c>
      <c r="F13" s="34" t="s">
        <v>34</v>
      </c>
      <c r="G13" s="66" t="s">
        <v>35</v>
      </c>
    </row>
    <row r="14" ht="73" customHeight="1" spans="1:7">
      <c r="A14" s="36"/>
      <c r="B14" s="36"/>
      <c r="C14" s="36"/>
      <c r="D14" s="62" t="s">
        <v>36</v>
      </c>
      <c r="E14" s="36" t="s">
        <v>12</v>
      </c>
      <c r="F14" s="34" t="s">
        <v>37</v>
      </c>
      <c r="G14" s="66" t="s">
        <v>38</v>
      </c>
    </row>
    <row r="15" ht="38.25" spans="1:7">
      <c r="A15" s="36"/>
      <c r="B15" s="36"/>
      <c r="C15" s="36"/>
      <c r="D15" s="62" t="s">
        <v>39</v>
      </c>
      <c r="E15" s="36" t="s">
        <v>12</v>
      </c>
      <c r="F15" s="34" t="s">
        <v>40</v>
      </c>
      <c r="G15" s="66" t="s">
        <v>41</v>
      </c>
    </row>
    <row r="16" ht="36" customHeight="1" spans="1:7">
      <c r="A16" s="36"/>
      <c r="B16" s="36"/>
      <c r="C16" s="36"/>
      <c r="D16" s="62" t="s">
        <v>42</v>
      </c>
      <c r="E16" s="36" t="s">
        <v>43</v>
      </c>
      <c r="F16" s="34" t="s">
        <v>44</v>
      </c>
      <c r="G16" s="66"/>
    </row>
    <row r="17" ht="33" customHeight="1" spans="1:7">
      <c r="A17" s="36"/>
      <c r="B17" s="36"/>
      <c r="C17" s="36"/>
      <c r="D17" s="62" t="s">
        <v>45</v>
      </c>
      <c r="E17" s="36"/>
      <c r="F17" s="34"/>
      <c r="G17" s="66" t="s">
        <v>46</v>
      </c>
    </row>
    <row r="18" ht="28" customHeight="1" spans="1:7">
      <c r="A18" s="36"/>
      <c r="B18" s="36"/>
      <c r="C18" s="36"/>
      <c r="D18" s="62" t="s">
        <v>47</v>
      </c>
      <c r="E18" s="36"/>
      <c r="F18" s="34"/>
      <c r="G18" s="66" t="s">
        <v>48</v>
      </c>
    </row>
    <row r="19" ht="64" customHeight="1" spans="1:7">
      <c r="A19" s="36"/>
      <c r="B19" s="36"/>
      <c r="C19" s="36"/>
      <c r="D19" s="62" t="s">
        <v>49</v>
      </c>
      <c r="E19" s="36" t="s">
        <v>43</v>
      </c>
      <c r="F19" s="34" t="s">
        <v>50</v>
      </c>
      <c r="G19" s="66" t="s">
        <v>51</v>
      </c>
    </row>
    <row r="20" ht="36" customHeight="1" spans="1:7">
      <c r="A20" s="36"/>
      <c r="B20" s="36"/>
      <c r="C20" s="36"/>
      <c r="D20" s="62" t="s">
        <v>52</v>
      </c>
      <c r="E20" s="36" t="s">
        <v>43</v>
      </c>
      <c r="F20" s="34" t="s">
        <v>53</v>
      </c>
      <c r="G20" s="66"/>
    </row>
    <row r="21" ht="85.5" customHeight="1" spans="1:7">
      <c r="A21" s="36"/>
      <c r="B21" s="36"/>
      <c r="C21" s="36"/>
      <c r="D21" s="62" t="s">
        <v>54</v>
      </c>
      <c r="E21" s="36"/>
      <c r="F21" s="34"/>
      <c r="G21" s="66" t="s">
        <v>55</v>
      </c>
    </row>
    <row r="22" ht="34" customHeight="1" spans="1:7">
      <c r="A22" s="36"/>
      <c r="B22" s="36"/>
      <c r="C22" s="36"/>
      <c r="D22" s="62" t="s">
        <v>56</v>
      </c>
      <c r="E22" s="36"/>
      <c r="F22" s="34"/>
      <c r="G22" s="66" t="s">
        <v>57</v>
      </c>
    </row>
    <row r="23" ht="37" customHeight="1" spans="1:7">
      <c r="A23" s="36"/>
      <c r="B23" s="36"/>
      <c r="C23" s="36"/>
      <c r="D23" s="62" t="s">
        <v>58</v>
      </c>
      <c r="E23" s="36"/>
      <c r="F23" s="34"/>
      <c r="G23" s="66" t="s">
        <v>59</v>
      </c>
    </row>
    <row r="24" ht="48.75" customHeight="1" spans="1:7">
      <c r="A24" s="36"/>
      <c r="B24" s="36"/>
      <c r="C24" s="36"/>
      <c r="D24" s="62" t="s">
        <v>60</v>
      </c>
      <c r="E24" s="36" t="s">
        <v>43</v>
      </c>
      <c r="F24" s="34" t="s">
        <v>61</v>
      </c>
      <c r="G24" s="66" t="s">
        <v>62</v>
      </c>
    </row>
    <row r="25" ht="37" customHeight="1" spans="1:7">
      <c r="A25" s="36" t="s">
        <v>63</v>
      </c>
      <c r="B25" s="36" t="s">
        <v>64</v>
      </c>
      <c r="C25" s="36"/>
      <c r="D25" s="62"/>
      <c r="E25" s="36"/>
      <c r="F25" s="62"/>
      <c r="G25" s="66"/>
    </row>
    <row r="26" ht="90" customHeight="1" spans="1:7">
      <c r="A26" s="36"/>
      <c r="B26" s="36"/>
      <c r="C26" s="36">
        <v>6</v>
      </c>
      <c r="D26" s="62" t="s">
        <v>65</v>
      </c>
      <c r="E26" s="36" t="s">
        <v>43</v>
      </c>
      <c r="F26" s="34" t="s">
        <v>66</v>
      </c>
      <c r="G26" s="66" t="s">
        <v>67</v>
      </c>
    </row>
    <row r="27" ht="25.5" spans="1:7">
      <c r="A27" s="36" t="s">
        <v>68</v>
      </c>
      <c r="B27" s="36" t="s">
        <v>69</v>
      </c>
      <c r="C27" s="36"/>
      <c r="D27" s="62"/>
      <c r="E27" s="36"/>
      <c r="F27" s="62"/>
      <c r="G27" s="66"/>
    </row>
    <row r="28" ht="56" customHeight="1" spans="1:7">
      <c r="A28" s="36"/>
      <c r="B28" s="36"/>
      <c r="C28" s="36">
        <v>7</v>
      </c>
      <c r="D28" s="62" t="s">
        <v>70</v>
      </c>
      <c r="E28" s="36" t="s">
        <v>43</v>
      </c>
      <c r="F28" s="34" t="s">
        <v>71</v>
      </c>
      <c r="G28" s="66" t="s">
        <v>72</v>
      </c>
    </row>
    <row r="29" ht="132" spans="1:7">
      <c r="A29" s="36"/>
      <c r="B29" s="36"/>
      <c r="C29" s="36">
        <v>8</v>
      </c>
      <c r="D29" s="62" t="s">
        <v>73</v>
      </c>
      <c r="E29" s="36" t="s">
        <v>43</v>
      </c>
      <c r="F29" s="34" t="s">
        <v>74</v>
      </c>
      <c r="G29" s="66" t="s">
        <v>75</v>
      </c>
    </row>
    <row r="30" ht="92.25" customHeight="1" spans="1:7">
      <c r="A30" s="36"/>
      <c r="B30" s="36"/>
      <c r="C30" s="36">
        <v>9</v>
      </c>
      <c r="D30" s="62" t="s">
        <v>76</v>
      </c>
      <c r="E30" s="36" t="s">
        <v>12</v>
      </c>
      <c r="F30" s="34" t="s">
        <v>77</v>
      </c>
      <c r="G30" s="66" t="s">
        <v>78</v>
      </c>
    </row>
    <row r="31" ht="61" customHeight="1" spans="1:7">
      <c r="A31" s="36"/>
      <c r="B31" s="36"/>
      <c r="C31" s="36">
        <v>10</v>
      </c>
      <c r="D31" s="62" t="s">
        <v>79</v>
      </c>
      <c r="E31" s="36" t="s">
        <v>43</v>
      </c>
      <c r="F31" s="34" t="s">
        <v>80</v>
      </c>
      <c r="G31" s="66" t="s">
        <v>81</v>
      </c>
    </row>
    <row r="32" ht="38" customHeight="1" spans="1:7">
      <c r="A32" s="36" t="s">
        <v>82</v>
      </c>
      <c r="B32" s="36" t="s">
        <v>83</v>
      </c>
      <c r="C32" s="36"/>
      <c r="D32" s="62"/>
      <c r="E32" s="36"/>
      <c r="F32" s="62"/>
      <c r="G32" s="66"/>
    </row>
    <row r="33" s="55" customFormat="1" ht="57" customHeight="1" spans="1:7">
      <c r="A33" s="36"/>
      <c r="B33" s="36"/>
      <c r="C33" s="36">
        <v>11</v>
      </c>
      <c r="D33" s="62" t="s">
        <v>84</v>
      </c>
      <c r="E33" s="36" t="s">
        <v>43</v>
      </c>
      <c r="F33" s="34" t="s">
        <v>85</v>
      </c>
      <c r="G33" s="66" t="s">
        <v>86</v>
      </c>
    </row>
    <row r="34" ht="258" customHeight="1" spans="1:7">
      <c r="A34" s="36"/>
      <c r="B34" s="36"/>
      <c r="C34" s="36">
        <v>12</v>
      </c>
      <c r="D34" s="62" t="s">
        <v>87</v>
      </c>
      <c r="E34" s="36" t="s">
        <v>43</v>
      </c>
      <c r="F34" s="34" t="s">
        <v>88</v>
      </c>
      <c r="G34" s="68" t="s">
        <v>89</v>
      </c>
    </row>
    <row r="35" ht="58" customHeight="1" spans="1:7">
      <c r="A35" s="36"/>
      <c r="B35" s="36"/>
      <c r="C35" s="36">
        <v>13</v>
      </c>
      <c r="D35" s="62" t="s">
        <v>90</v>
      </c>
      <c r="E35" s="36" t="s">
        <v>43</v>
      </c>
      <c r="F35" s="34" t="s">
        <v>91</v>
      </c>
      <c r="G35" s="66" t="s">
        <v>67</v>
      </c>
    </row>
    <row r="36" ht="31" customHeight="1" spans="1:7">
      <c r="A36" s="36" t="s">
        <v>92</v>
      </c>
      <c r="B36" s="36" t="s">
        <v>93</v>
      </c>
      <c r="C36" s="36"/>
      <c r="D36" s="62"/>
      <c r="E36" s="36"/>
      <c r="F36" s="34"/>
      <c r="G36" s="66"/>
    </row>
    <row r="37" ht="132" customHeight="1" spans="1:7">
      <c r="A37" s="36"/>
      <c r="B37" s="36"/>
      <c r="C37" s="36">
        <v>14</v>
      </c>
      <c r="D37" s="62" t="s">
        <v>94</v>
      </c>
      <c r="E37" s="36" t="s">
        <v>12</v>
      </c>
      <c r="F37" s="34" t="s">
        <v>95</v>
      </c>
      <c r="G37" s="66" t="s">
        <v>96</v>
      </c>
    </row>
    <row r="38" ht="40" customHeight="1" spans="1:7">
      <c r="A38" s="36" t="s">
        <v>97</v>
      </c>
      <c r="B38" s="36" t="s">
        <v>98</v>
      </c>
      <c r="C38" s="36"/>
      <c r="D38" s="62"/>
      <c r="E38" s="36"/>
      <c r="F38" s="62"/>
      <c r="G38" s="66"/>
    </row>
    <row r="39" ht="58" customHeight="1" spans="1:7">
      <c r="A39" s="36"/>
      <c r="B39" s="36"/>
      <c r="C39" s="36">
        <v>15</v>
      </c>
      <c r="D39" s="62" t="s">
        <v>99</v>
      </c>
      <c r="E39" s="36" t="s">
        <v>43</v>
      </c>
      <c r="F39" s="34" t="s">
        <v>100</v>
      </c>
      <c r="G39" s="66" t="s">
        <v>101</v>
      </c>
    </row>
    <row r="40" ht="58" customHeight="1" spans="1:7">
      <c r="A40" s="36"/>
      <c r="B40" s="36"/>
      <c r="C40" s="36">
        <v>16</v>
      </c>
      <c r="D40" s="62" t="s">
        <v>102</v>
      </c>
      <c r="E40" s="36" t="s">
        <v>43</v>
      </c>
      <c r="F40" s="34" t="s">
        <v>103</v>
      </c>
      <c r="G40" s="66" t="s">
        <v>104</v>
      </c>
    </row>
    <row r="41" ht="33" customHeight="1" spans="1:7">
      <c r="A41" s="36" t="s">
        <v>105</v>
      </c>
      <c r="B41" s="36" t="s">
        <v>106</v>
      </c>
      <c r="C41" s="36"/>
      <c r="D41" s="62"/>
      <c r="E41" s="36"/>
      <c r="F41" s="62"/>
      <c r="G41" s="66"/>
    </row>
    <row r="42" ht="131.1" customHeight="1" spans="1:7">
      <c r="A42" s="36"/>
      <c r="B42" s="36"/>
      <c r="C42" s="36">
        <v>17</v>
      </c>
      <c r="D42" s="62" t="s">
        <v>107</v>
      </c>
      <c r="E42" s="36" t="s">
        <v>12</v>
      </c>
      <c r="F42" s="34" t="s">
        <v>108</v>
      </c>
      <c r="G42" s="66" t="s">
        <v>109</v>
      </c>
    </row>
    <row r="43" ht="33" customHeight="1" spans="1:7">
      <c r="A43" s="36" t="s">
        <v>110</v>
      </c>
      <c r="B43" s="36" t="s">
        <v>111</v>
      </c>
      <c r="C43" s="36"/>
      <c r="D43" s="62"/>
      <c r="E43" s="36"/>
      <c r="F43" s="62"/>
      <c r="G43" s="66"/>
    </row>
    <row r="44" ht="63.75" spans="1:7">
      <c r="A44" s="36"/>
      <c r="B44" s="36"/>
      <c r="C44" s="36">
        <v>18</v>
      </c>
      <c r="D44" s="62" t="s">
        <v>112</v>
      </c>
      <c r="E44" s="36" t="s">
        <v>12</v>
      </c>
      <c r="F44" s="34" t="s">
        <v>113</v>
      </c>
      <c r="G44" s="66" t="s">
        <v>67</v>
      </c>
    </row>
    <row r="45" ht="28" customHeight="1" spans="1:7">
      <c r="A45" s="36" t="s">
        <v>114</v>
      </c>
      <c r="B45" s="36" t="s">
        <v>115</v>
      </c>
      <c r="C45" s="36"/>
      <c r="D45" s="62"/>
      <c r="E45" s="36"/>
      <c r="F45" s="62"/>
      <c r="G45" s="66"/>
    </row>
    <row r="46" ht="47" customHeight="1" spans="1:7">
      <c r="A46" s="36"/>
      <c r="B46" s="36"/>
      <c r="C46" s="36">
        <v>19</v>
      </c>
      <c r="D46" s="62" t="s">
        <v>116</v>
      </c>
      <c r="E46" s="36" t="s">
        <v>117</v>
      </c>
      <c r="F46" s="62" t="s">
        <v>118</v>
      </c>
      <c r="G46" s="66" t="s">
        <v>67</v>
      </c>
    </row>
  </sheetData>
  <mergeCells count="5">
    <mergeCell ref="A2:F2"/>
    <mergeCell ref="E16:E18"/>
    <mergeCell ref="E20:E23"/>
    <mergeCell ref="F16:F18"/>
    <mergeCell ref="F20:F23"/>
  </mergeCells>
  <hyperlinks>
    <hyperlink ref="F46"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89"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topLeftCell="A21" workbookViewId="0">
      <selection activeCell="A3" sqref="A3:F26"/>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43" customWidth="1"/>
    <col min="6" max="6" width="47.5" style="27" customWidth="1"/>
    <col min="7" max="7" width="49.125" style="29" customWidth="1"/>
    <col min="8" max="16384" width="9" style="27"/>
  </cols>
  <sheetData>
    <row r="1" ht="15.75" spans="1:1">
      <c r="A1" s="44" t="s">
        <v>119</v>
      </c>
    </row>
    <row r="2" ht="22.5" customHeight="1" spans="1:7">
      <c r="A2" s="45" t="s">
        <v>120</v>
      </c>
      <c r="B2" s="45"/>
      <c r="C2" s="45"/>
      <c r="D2" s="45"/>
      <c r="E2" s="45"/>
      <c r="F2" s="45"/>
      <c r="G2" s="49"/>
    </row>
    <row r="3" ht="31.5" spans="1:7">
      <c r="A3" s="31" t="s">
        <v>121</v>
      </c>
      <c r="B3" s="31" t="s">
        <v>122</v>
      </c>
      <c r="C3" s="31" t="s">
        <v>123</v>
      </c>
      <c r="D3" s="31" t="s">
        <v>124</v>
      </c>
      <c r="E3" s="31" t="s">
        <v>125</v>
      </c>
      <c r="F3" s="31" t="s">
        <v>126</v>
      </c>
      <c r="G3" s="31" t="s">
        <v>127</v>
      </c>
    </row>
    <row r="4" ht="46" customHeight="1" spans="1:7">
      <c r="A4" s="46" t="s">
        <v>9</v>
      </c>
      <c r="B4" s="46" t="s">
        <v>26</v>
      </c>
      <c r="C4" s="46"/>
      <c r="D4" s="47"/>
      <c r="E4" s="46"/>
      <c r="F4" s="47"/>
      <c r="G4" s="22" t="s">
        <v>128</v>
      </c>
    </row>
    <row r="5" ht="66" customHeight="1" spans="1:7">
      <c r="A5" s="46"/>
      <c r="B5" s="46"/>
      <c r="C5" s="46">
        <v>1</v>
      </c>
      <c r="D5" s="47" t="s">
        <v>27</v>
      </c>
      <c r="E5" s="46"/>
      <c r="F5" s="47"/>
      <c r="G5" s="23" t="s">
        <v>129</v>
      </c>
    </row>
    <row r="6" ht="69" customHeight="1" spans="1:7">
      <c r="A6" s="46"/>
      <c r="B6" s="46"/>
      <c r="C6" s="46"/>
      <c r="D6" s="47" t="s">
        <v>130</v>
      </c>
      <c r="E6" s="46" t="s">
        <v>43</v>
      </c>
      <c r="F6" s="50" t="str">
        <f>中央行政事业性收费!F20</f>
        <v>《中华人民共和国道路交通安全法》，发改价格〔2004〕2831号，计价格〔1994〕783号，价费字〔1992〕240号，行业标准GA36-2014，发改价格规〔2019〕1931号，冀价行费〔2014〕49号</v>
      </c>
      <c r="G6" s="22"/>
    </row>
    <row r="7" ht="60" customHeight="1" spans="1:7">
      <c r="A7" s="46"/>
      <c r="B7" s="46"/>
      <c r="C7" s="46"/>
      <c r="D7" s="47" t="s">
        <v>131</v>
      </c>
      <c r="E7" s="46"/>
      <c r="F7" s="47"/>
      <c r="G7" s="22"/>
    </row>
    <row r="8" ht="60" customHeight="1" spans="1:7">
      <c r="A8" s="46"/>
      <c r="B8" s="46"/>
      <c r="C8" s="46"/>
      <c r="D8" s="47" t="s">
        <v>132</v>
      </c>
      <c r="E8" s="46"/>
      <c r="F8" s="47"/>
      <c r="G8" s="22"/>
    </row>
    <row r="9" ht="60" customHeight="1" spans="1:7">
      <c r="A9" s="46"/>
      <c r="B9" s="46"/>
      <c r="C9" s="46"/>
      <c r="D9" s="47" t="s">
        <v>133</v>
      </c>
      <c r="E9" s="46"/>
      <c r="F9" s="47"/>
      <c r="G9" s="22"/>
    </row>
    <row r="10" ht="76" customHeight="1" spans="1:7">
      <c r="A10" s="46"/>
      <c r="B10" s="46"/>
      <c r="C10" s="46"/>
      <c r="D10" s="47" t="s">
        <v>134</v>
      </c>
      <c r="E10" s="46" t="s">
        <v>43</v>
      </c>
      <c r="F10" s="50" t="str">
        <f>中央行政事业性收费!F24</f>
        <v>《中华人民共和国道路交通安全法》，发改价格〔2004〕2831号，财综〔2001〕67号，计价格〔2001〕1979号，计价格〔1994〕783号，价费字〔1992〕240号，发改价格〔2017〕1186号</v>
      </c>
      <c r="G10" s="23" t="s">
        <v>135</v>
      </c>
    </row>
    <row r="11" ht="47" customHeight="1" spans="1:7">
      <c r="A11" s="46" t="s">
        <v>25</v>
      </c>
      <c r="B11" s="46" t="s">
        <v>69</v>
      </c>
      <c r="C11" s="46"/>
      <c r="D11" s="47"/>
      <c r="E11" s="46"/>
      <c r="F11" s="47"/>
      <c r="G11" s="23" t="s">
        <v>136</v>
      </c>
    </row>
    <row r="12" ht="78" customHeight="1" spans="1:7">
      <c r="A12" s="46"/>
      <c r="B12" s="46"/>
      <c r="C12" s="46">
        <v>2</v>
      </c>
      <c r="D12" s="47" t="s">
        <v>70</v>
      </c>
      <c r="E12" s="46" t="s">
        <v>43</v>
      </c>
      <c r="F12" s="50" t="str">
        <f>中央行政事业性收费!F28</f>
        <v>《中华人民共和国土地管理法》，《土地复垦条例》，财税〔2014〕77号,财政部 税务总局 发展改革委 民政部 商务部 卫生健康委公告2019年第76号，《河北省土地管理条例》 </v>
      </c>
      <c r="G12" s="23" t="s">
        <v>137</v>
      </c>
    </row>
    <row r="13" ht="95" customHeight="1" spans="1:7">
      <c r="A13" s="46"/>
      <c r="B13" s="46"/>
      <c r="C13" s="46">
        <v>3</v>
      </c>
      <c r="D13" s="47" t="s">
        <v>73</v>
      </c>
      <c r="E13" s="46" t="s">
        <v>43</v>
      </c>
      <c r="F13" s="50" t="str">
        <f>中央行政事业性收费!F29</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3" s="24" t="s">
        <v>67</v>
      </c>
    </row>
    <row r="14" ht="131" customHeight="1" spans="1:7">
      <c r="A14" s="46"/>
      <c r="B14" s="46"/>
      <c r="C14" s="46">
        <v>4</v>
      </c>
      <c r="D14" s="47" t="s">
        <v>76</v>
      </c>
      <c r="E14" s="46" t="s">
        <v>12</v>
      </c>
      <c r="F14" s="50" t="str">
        <f>中央行政事业性收费!F30</f>
        <v>《中华人民共和国民法典》，财税〔2014〕77号，财税〔2016〕79号，发改价格规〔2016〕2559号，财税〔2019〕45号，财税〔2019〕53号,财政部 税务总局 发展改革委 民政部 商务部 卫生健康委公告2019年第76号</v>
      </c>
      <c r="G14" s="25" t="s">
        <v>138</v>
      </c>
    </row>
    <row r="15" ht="83" customHeight="1" spans="1:7">
      <c r="A15" s="46"/>
      <c r="B15" s="46"/>
      <c r="C15" s="46">
        <v>5</v>
      </c>
      <c r="D15" s="47" t="s">
        <v>79</v>
      </c>
      <c r="E15" s="46" t="s">
        <v>43</v>
      </c>
      <c r="F15" s="50" t="str">
        <f>中央行政事业性收费!F31</f>
        <v>《中华人民共和国土地管理法》，《中华人民共和国土地管理法实施条例》，财税〔2014〕77号,财政部 税务总局 发展改革委 民政部 商务部 卫生健康委公告2019年第76号，《河北省土地管理条例》 ，冀发改公价规[2024]5号</v>
      </c>
      <c r="G15" s="26"/>
    </row>
    <row r="16" ht="48" customHeight="1" spans="1:7">
      <c r="A16" s="46" t="s">
        <v>63</v>
      </c>
      <c r="B16" s="46" t="s">
        <v>83</v>
      </c>
      <c r="C16" s="46"/>
      <c r="D16" s="47"/>
      <c r="E16" s="46"/>
      <c r="F16" s="47"/>
      <c r="G16" s="26"/>
    </row>
    <row r="17" ht="99" customHeight="1" spans="1:7">
      <c r="A17" s="46"/>
      <c r="B17" s="46"/>
      <c r="C17" s="46">
        <v>6</v>
      </c>
      <c r="D17" s="47" t="s">
        <v>84</v>
      </c>
      <c r="E17" s="46" t="s">
        <v>43</v>
      </c>
      <c r="F17" s="50" t="str">
        <f>中央行政事业性收费!F33</f>
        <v>《中华人民共和国水污染防治法》,《城镇排水与污水处理条例》，财税〔2014〕151号，发改价格〔2015〕119号，冀财税〔2016〕95号，冀价经费〔2015〕110号 ，藁发改价〔2017〕5号</v>
      </c>
      <c r="G17" s="25" t="s">
        <v>139</v>
      </c>
    </row>
    <row r="18" ht="88" customHeight="1" spans="1:7">
      <c r="A18" s="46"/>
      <c r="B18" s="46"/>
      <c r="C18" s="46">
        <v>7</v>
      </c>
      <c r="D18" s="47" t="s">
        <v>90</v>
      </c>
      <c r="E18" s="46" t="s">
        <v>43</v>
      </c>
      <c r="F18" s="50" t="str">
        <f>中央行政事业性收费!F35</f>
        <v>《城市道路管理条例》，建城〔1993〕410号，财税〔2015〕68号,冀建城〔1994〕6号，冀建城〔2015〕43号，国办发〔2020〕27号，财办税﹝2020﹞13号，冀财非税〔2020〕13号 </v>
      </c>
      <c r="G18" s="51" t="str">
        <f>[1]中央行政事业性收费!G35</f>
        <v>详见文件</v>
      </c>
    </row>
    <row r="19" s="42" customFormat="1" ht="60" customHeight="1" spans="1:7">
      <c r="A19" s="46" t="s">
        <v>68</v>
      </c>
      <c r="B19" s="46" t="s">
        <v>93</v>
      </c>
      <c r="C19" s="46"/>
      <c r="D19" s="47"/>
      <c r="E19" s="46"/>
      <c r="F19" s="47"/>
      <c r="G19" s="51"/>
    </row>
    <row r="20" ht="91" customHeight="1" spans="1:7">
      <c r="A20" s="46"/>
      <c r="B20" s="46"/>
      <c r="C20" s="46">
        <v>8</v>
      </c>
      <c r="D20" s="47" t="s">
        <v>94</v>
      </c>
      <c r="E20" s="46" t="s">
        <v>12</v>
      </c>
      <c r="F20" s="50" t="str">
        <f>中央行政事业性收费!F37</f>
        <v>《中华人民共和国水土保持法》，财综〔2014〕8号,发改价格〔2017〕1186号，冀价行费〔2017〕173号，财税[2020]58号，冀财非税〔2020〕5号 ，财税[2023]9号，冀财非税[2025]5号,《河北省税收征管保障办法》（省政府令[2024]第7号修订）</v>
      </c>
      <c r="G20" s="51" t="str">
        <f>[1]中央行政事业性收费!G37</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r="21" ht="49" customHeight="1" spans="1:7">
      <c r="A21" s="46" t="s">
        <v>82</v>
      </c>
      <c r="B21" s="46" t="s">
        <v>106</v>
      </c>
      <c r="C21" s="46"/>
      <c r="D21" s="47"/>
      <c r="E21" s="46"/>
      <c r="F21" s="47"/>
      <c r="G21" s="51"/>
    </row>
    <row r="22" ht="154" customHeight="1" spans="1:7">
      <c r="A22" s="46"/>
      <c r="B22" s="46"/>
      <c r="C22" s="46">
        <v>9</v>
      </c>
      <c r="D22" s="47" t="s">
        <v>107</v>
      </c>
      <c r="E22" s="46" t="s">
        <v>12</v>
      </c>
      <c r="F22" s="50" t="str">
        <f>中央行政事业性收费!F42</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22" s="51" t="str">
        <f>[1]中央行政事业性收费!G42</f>
        <v> 1.防护等级6B级防空地下室易地建设费，收费标准为:设区市每平方米300元，县(市)每平方米200元。
2.防护等级6B级以外的防空地下室易地建设费，收费标准为:设区市每平方米1500元，县(市)每平方米1000元。</v>
      </c>
    </row>
    <row r="23" ht="39" customHeight="1" spans="1:7">
      <c r="A23" s="46" t="s">
        <v>92</v>
      </c>
      <c r="B23" s="46" t="s">
        <v>111</v>
      </c>
      <c r="C23" s="46"/>
      <c r="D23" s="47"/>
      <c r="E23" s="46"/>
      <c r="F23" s="47"/>
      <c r="G23" s="51"/>
    </row>
    <row r="24" ht="112" customHeight="1" spans="1:7">
      <c r="A24" s="46"/>
      <c r="B24" s="46"/>
      <c r="C24" s="46">
        <v>10</v>
      </c>
      <c r="D24" s="47" t="s">
        <v>112</v>
      </c>
      <c r="E24" s="46" t="s">
        <v>12</v>
      </c>
      <c r="F24" s="50" t="str">
        <f>中央行政事业性收费!F44</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24" s="51" t="str">
        <f>[1]中央行政事业性收费!G44</f>
        <v>详见文件</v>
      </c>
    </row>
    <row r="25" ht="49" customHeight="1" spans="1:7">
      <c r="A25" s="46" t="s">
        <v>97</v>
      </c>
      <c r="B25" s="46" t="s">
        <v>98</v>
      </c>
      <c r="C25" s="46"/>
      <c r="D25" s="47"/>
      <c r="E25" s="46"/>
      <c r="F25" s="47"/>
      <c r="G25" s="51"/>
    </row>
    <row r="26" ht="81" customHeight="1" spans="1:7">
      <c r="A26" s="46"/>
      <c r="B26" s="46"/>
      <c r="C26" s="46">
        <v>11</v>
      </c>
      <c r="D26" s="47" t="s">
        <v>102</v>
      </c>
      <c r="E26" s="46" t="s">
        <v>43</v>
      </c>
      <c r="F26" s="50" t="str">
        <f>中央行政事业性收费!F40</f>
        <v>《中华人民共和国疫苗管理法》，财税〔2020〕17号，冀财税〔2020〕15号，冀发改公价〔2026〕472号</v>
      </c>
      <c r="G26" s="52" t="s">
        <v>140</v>
      </c>
    </row>
    <row r="27" ht="44" customHeight="1" spans="1:7">
      <c r="A27" s="48" t="s">
        <v>141</v>
      </c>
      <c r="B27" s="48"/>
      <c r="C27" s="48"/>
      <c r="D27" s="48"/>
      <c r="E27" s="48"/>
      <c r="F27" s="48"/>
      <c r="G27" s="53"/>
    </row>
  </sheetData>
  <mergeCells count="2">
    <mergeCell ref="A2:F2"/>
    <mergeCell ref="A27:F27"/>
  </mergeCells>
  <pageMargins left="0.590277777777778" right="0.313888888888889" top="0.747916666666667" bottom="0.55" header="0.313888888888889" footer="0.313888888888889"/>
  <pageSetup paperSize="9" scale="89"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workbookViewId="0">
      <selection activeCell="D7" sqref="D7"/>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7">
      <c r="A1" s="9" t="s">
        <v>142</v>
      </c>
      <c r="B1" s="2"/>
      <c r="C1" s="2"/>
      <c r="D1" s="2"/>
      <c r="E1" s="2"/>
      <c r="F1" s="37"/>
      <c r="G1" s="38"/>
    </row>
    <row r="2" ht="24" spans="1:7">
      <c r="A2" s="30" t="s">
        <v>143</v>
      </c>
      <c r="B2" s="30"/>
      <c r="C2" s="30"/>
      <c r="D2" s="30"/>
      <c r="E2" s="30"/>
      <c r="F2" s="30"/>
      <c r="G2" s="39"/>
    </row>
    <row r="3" ht="31.5" spans="1:7">
      <c r="A3" s="31" t="s">
        <v>144</v>
      </c>
      <c r="B3" s="31" t="s">
        <v>145</v>
      </c>
      <c r="C3" s="31" t="s">
        <v>146</v>
      </c>
      <c r="D3" s="31" t="s">
        <v>147</v>
      </c>
      <c r="E3" s="31" t="s">
        <v>148</v>
      </c>
      <c r="F3" s="31" t="s">
        <v>149</v>
      </c>
      <c r="G3" s="31" t="s">
        <v>150</v>
      </c>
    </row>
    <row r="4" ht="41" customHeight="1" spans="1:7">
      <c r="A4" s="32" t="s">
        <v>151</v>
      </c>
      <c r="B4" s="33" t="s">
        <v>152</v>
      </c>
      <c r="C4" s="33"/>
      <c r="D4" s="33"/>
      <c r="E4" s="33"/>
      <c r="F4" s="33"/>
      <c r="G4" s="40"/>
    </row>
    <row r="5" ht="112" customHeight="1" spans="1:7">
      <c r="A5" s="32"/>
      <c r="B5" s="33"/>
      <c r="C5" s="33">
        <v>1</v>
      </c>
      <c r="D5" s="34" t="s">
        <v>153</v>
      </c>
      <c r="E5" s="33" t="s">
        <v>154</v>
      </c>
      <c r="F5" s="34" t="s">
        <v>155</v>
      </c>
      <c r="G5" s="41" t="s">
        <v>156</v>
      </c>
    </row>
    <row r="6" ht="60" customHeight="1" spans="1:7">
      <c r="A6" s="35" t="s">
        <v>25</v>
      </c>
      <c r="B6" s="33" t="s">
        <v>157</v>
      </c>
      <c r="C6" s="33"/>
      <c r="D6" s="34"/>
      <c r="E6" s="33"/>
      <c r="F6" s="34"/>
      <c r="G6" s="40"/>
    </row>
    <row r="7" ht="130" customHeight="1" spans="1:7">
      <c r="A7" s="32"/>
      <c r="B7" s="33"/>
      <c r="C7" s="33">
        <v>2</v>
      </c>
      <c r="D7" s="34" t="s">
        <v>158</v>
      </c>
      <c r="E7" s="33" t="s">
        <v>43</v>
      </c>
      <c r="F7" s="34" t="s">
        <v>159</v>
      </c>
      <c r="G7" s="41" t="s">
        <v>160</v>
      </c>
    </row>
    <row r="8" ht="55" customHeight="1" spans="1:7">
      <c r="A8" s="35" t="s">
        <v>63</v>
      </c>
      <c r="B8" s="36" t="s">
        <v>161</v>
      </c>
      <c r="C8" s="33"/>
      <c r="D8" s="34"/>
      <c r="E8" s="33"/>
      <c r="F8" s="34"/>
      <c r="G8" s="40"/>
    </row>
    <row r="9" ht="132" customHeight="1" spans="1:7">
      <c r="A9" s="32"/>
      <c r="B9" s="33"/>
      <c r="C9" s="33">
        <v>3</v>
      </c>
      <c r="D9" s="34" t="s">
        <v>162</v>
      </c>
      <c r="E9" s="33" t="s">
        <v>43</v>
      </c>
      <c r="F9" s="34" t="s">
        <v>163</v>
      </c>
      <c r="G9" s="41" t="s">
        <v>164</v>
      </c>
    </row>
    <row r="10" ht="47" customHeight="1" spans="1:7">
      <c r="A10" s="35" t="s">
        <v>68</v>
      </c>
      <c r="B10" s="33" t="s">
        <v>115</v>
      </c>
      <c r="C10" s="33"/>
      <c r="D10" s="34"/>
      <c r="E10" s="33"/>
      <c r="F10" s="33"/>
      <c r="G10" s="40"/>
    </row>
    <row r="11" ht="135" customHeight="1" spans="1:7">
      <c r="A11" s="32"/>
      <c r="B11" s="33"/>
      <c r="C11" s="33">
        <v>4</v>
      </c>
      <c r="D11" s="34" t="s">
        <v>116</v>
      </c>
      <c r="E11" s="33" t="s">
        <v>165</v>
      </c>
      <c r="F11" s="34" t="s">
        <v>166</v>
      </c>
      <c r="G11" s="41" t="s">
        <v>67</v>
      </c>
    </row>
  </sheetData>
  <mergeCells count="1">
    <mergeCell ref="A2:F2"/>
  </mergeCells>
  <hyperlinks>
    <hyperlink ref="F11"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8"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abSelected="1" workbookViewId="0">
      <selection activeCell="C11" sqref="C11"/>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17.12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167</v>
      </c>
      <c r="E1" s="19"/>
    </row>
    <row r="2" ht="36" customHeight="1" spans="1:5">
      <c r="A2" s="10" t="s">
        <v>168</v>
      </c>
      <c r="B2" s="10"/>
      <c r="C2" s="10"/>
      <c r="D2" s="10"/>
      <c r="E2" s="20"/>
    </row>
    <row r="3" s="1" customFormat="1" ht="18" spans="1:5">
      <c r="A3" s="11" t="s">
        <v>169</v>
      </c>
      <c r="B3" s="11" t="s">
        <v>170</v>
      </c>
      <c r="C3" s="11" t="s">
        <v>171</v>
      </c>
      <c r="D3" s="11" t="s">
        <v>172</v>
      </c>
      <c r="E3" s="21" t="s">
        <v>8</v>
      </c>
    </row>
    <row r="4" s="1" customFormat="1" ht="82" customHeight="1" spans="1:5">
      <c r="A4" s="12" t="s">
        <v>173</v>
      </c>
      <c r="B4" s="11">
        <v>1</v>
      </c>
      <c r="C4" s="13" t="s">
        <v>174</v>
      </c>
      <c r="D4" s="14" t="s">
        <v>175</v>
      </c>
      <c r="E4" s="22" t="s">
        <v>128</v>
      </c>
    </row>
    <row r="5" ht="56" customHeight="1" spans="1:5">
      <c r="A5" s="15"/>
      <c r="B5" s="16">
        <v>2</v>
      </c>
      <c r="C5" s="14" t="s">
        <v>176</v>
      </c>
      <c r="D5" s="14" t="s">
        <v>177</v>
      </c>
      <c r="E5" s="23" t="s">
        <v>129</v>
      </c>
    </row>
    <row r="6" ht="49" customHeight="1" spans="1:5">
      <c r="A6" s="14"/>
      <c r="B6" s="16"/>
      <c r="C6" s="14" t="s">
        <v>178</v>
      </c>
      <c r="D6" s="14"/>
      <c r="E6" s="22"/>
    </row>
    <row r="7" ht="49" customHeight="1" spans="1:5">
      <c r="A7" s="14"/>
      <c r="B7" s="16"/>
      <c r="C7" s="14" t="s">
        <v>179</v>
      </c>
      <c r="D7" s="14"/>
      <c r="E7" s="22"/>
    </row>
    <row r="8" ht="49" customHeight="1" spans="1:5">
      <c r="A8" s="14"/>
      <c r="B8" s="16"/>
      <c r="C8" s="14" t="s">
        <v>180</v>
      </c>
      <c r="D8" s="14"/>
      <c r="E8" s="22"/>
    </row>
    <row r="9" ht="49" customHeight="1" spans="1:5">
      <c r="A9" s="14"/>
      <c r="B9" s="16"/>
      <c r="C9" s="14" t="s">
        <v>181</v>
      </c>
      <c r="D9" s="14"/>
      <c r="E9" s="22"/>
    </row>
    <row r="10" ht="71" customHeight="1" spans="1:5">
      <c r="A10" s="14"/>
      <c r="B10" s="16">
        <v>3</v>
      </c>
      <c r="C10" s="14" t="s">
        <v>182</v>
      </c>
      <c r="D10" s="14" t="s">
        <v>183</v>
      </c>
      <c r="E10" s="23" t="s">
        <v>135</v>
      </c>
    </row>
    <row r="11" ht="52" customHeight="1" spans="1:5">
      <c r="A11" s="16"/>
      <c r="B11" s="16">
        <v>4</v>
      </c>
      <c r="C11" s="14" t="s">
        <v>184</v>
      </c>
      <c r="D11" s="14" t="s">
        <v>185</v>
      </c>
      <c r="E11" s="23" t="s">
        <v>136</v>
      </c>
    </row>
    <row r="12" s="2" customFormat="1" ht="54" customHeight="1" spans="1:5">
      <c r="A12" s="17"/>
      <c r="B12" s="16">
        <v>5</v>
      </c>
      <c r="C12" s="14" t="s">
        <v>186</v>
      </c>
      <c r="D12" s="14" t="s">
        <v>187</v>
      </c>
      <c r="E12" s="23" t="s">
        <v>137</v>
      </c>
    </row>
    <row r="13" s="2" customFormat="1" ht="49" customHeight="1" spans="1:5">
      <c r="A13" s="12" t="s">
        <v>188</v>
      </c>
      <c r="B13" s="16">
        <v>6</v>
      </c>
      <c r="C13" s="14" t="s">
        <v>189</v>
      </c>
      <c r="D13" s="14" t="s">
        <v>190</v>
      </c>
      <c r="E13" s="24" t="s">
        <v>67</v>
      </c>
    </row>
    <row r="14" s="2" customFormat="1" ht="71" customHeight="1" spans="1:5">
      <c r="A14" s="17"/>
      <c r="B14" s="16">
        <v>7</v>
      </c>
      <c r="C14" s="14" t="s">
        <v>191</v>
      </c>
      <c r="D14" s="14" t="s">
        <v>192</v>
      </c>
      <c r="E14" s="25" t="s">
        <v>138</v>
      </c>
    </row>
    <row r="15" s="3" customFormat="1" ht="64" customHeight="1" spans="1:5">
      <c r="A15" s="18"/>
      <c r="B15" s="16">
        <v>8</v>
      </c>
      <c r="C15" s="14" t="s">
        <v>193</v>
      </c>
      <c r="D15" s="14" t="s">
        <v>194</v>
      </c>
      <c r="E15" s="26"/>
    </row>
    <row r="16" ht="37" customHeight="1" spans="1:5">
      <c r="A16" s="14"/>
      <c r="B16" s="16"/>
      <c r="C16" s="14" t="s">
        <v>195</v>
      </c>
      <c r="D16" s="14"/>
      <c r="E16" s="26"/>
    </row>
    <row r="17" ht="41" customHeight="1" spans="1:5">
      <c r="A17" s="14"/>
      <c r="B17" s="16"/>
      <c r="C17" s="14" t="s">
        <v>196</v>
      </c>
      <c r="D17" s="14"/>
      <c r="E17" s="25" t="s">
        <v>139</v>
      </c>
    </row>
  </sheetData>
  <mergeCells count="1">
    <mergeCell ref="A2:D2"/>
  </mergeCells>
  <pageMargins left="0.590277777777778" right="0.313888888888889" top="0.747916666666667" bottom="0.668055555555556" header="0.313888888888889" footer="0.313888888888889"/>
  <pageSetup paperSize="9" scale="88"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参见甜甜公主</cp:lastModifiedBy>
  <dcterms:created xsi:type="dcterms:W3CDTF">2018-04-10T10:14:00Z</dcterms:created>
  <cp:lastPrinted>2026-03-11T16:54:00Z</cp:lastPrinted>
  <dcterms:modified xsi:type="dcterms:W3CDTF">2026-06-08T11:14:33Z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E8634A13D55E4021860E0D80ADF6A8B4_12</vt:lpwstr>
  </property>
  <property fmtid="{D5CDD505-2E9C-101B-9397-08002B2CF9AE}" pid="4" name="CalculationRule">
    <vt:i4>0</vt:i4>
  </property>
</Properties>
</file>