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附件4" sheetId="2" r:id="rId1"/>
  </sheets>
  <definedNames>
    <definedName name="_xlnm._FilterDatabase" localSheetId="0" hidden="1">附件4!$A$5:$O$67</definedName>
    <definedName name="_xlnm.Print_Titles" localSheetId="0">附件4!$4:$5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<sst xmlns="http://schemas.openxmlformats.org/spreadsheetml/2006/main" count="206" uniqueCount="83">
  <si>
    <t>附件3：</t>
  </si>
  <si>
    <t>部门绩效自评结果公开汇总表</t>
  </si>
  <si>
    <t>主管部门：石家庄市藁城区住房和城乡建设局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</si>
  <si>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</si>
  <si>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</si>
  <si>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</si>
  <si>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</si>
  <si>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</si>
  <si>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</si>
  <si>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</si>
  <si>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</si>
  <si>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</si>
  <si>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</si>
  <si>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</si>
  <si>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</si>
  <si>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</si>
  <si>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</si>
  <si>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</si>
  <si>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房产交易系统网络费</t>
  </si>
  <si>
    <t>石家庄市藁城区住房和城乡建设局</t>
  </si>
  <si>
    <t>优先保障</t>
  </si>
  <si>
    <t>房产交易中心人员劳务费(0.2616万元)</t>
  </si>
  <si>
    <t>房产交易中心人员劳务费</t>
  </si>
  <si>
    <t>房产交易中心维持费（2024）</t>
  </si>
  <si>
    <t>房产交易中心维护费(5万元）</t>
  </si>
  <si>
    <t>房产交易中心维护费（2024）</t>
  </si>
  <si>
    <t>房产交易中心招聘人员劳务费</t>
  </si>
  <si>
    <t>藁城区人才公寓配备基础生活配套设施项目（润江二期）（2024）</t>
  </si>
  <si>
    <t>隔离点征用费用（枫尚酒店15万）</t>
  </si>
  <si>
    <t>公共保障性住房管理费用及维护费用（2024）</t>
  </si>
  <si>
    <t>公共保障性住房管理费用及维护费用</t>
  </si>
  <si>
    <t>晟豪宾馆隔离点征用费用（住宿费）</t>
  </si>
  <si>
    <t>石财债[2023]20号石家庄市财政局关于下达2023年第七批新增政府债券资金--藁城区2023年老旧小区改造建筑主体项目</t>
  </si>
  <si>
    <t>石财债[2023]20号石家庄市财政局关于下达2023年第七批新增政府债券资金--藁城区2023年老旧小区改造配套基础设施项目</t>
  </si>
  <si>
    <t>农村房屋抗震鉴定服务费（2024）</t>
  </si>
  <si>
    <t>农村装配式住房补助资金（2024）</t>
  </si>
  <si>
    <t>石财城[2025]19号关于下达2025年中央财政农村危房改造补助资金预算的通知</t>
  </si>
  <si>
    <t>石财农[2024]76号关于提前下达2025年省级乡村振兴专项资金(政府债券)的通知</t>
  </si>
  <si>
    <t>石财农[2024]97号关于下达2024年省级乡村振兴专项资金(装配式农房建设项目)的通知</t>
  </si>
  <si>
    <t>城建视频宣传片制作资金(4万）</t>
  </si>
  <si>
    <t>城区夜景亮化提升项目（2024）</t>
  </si>
  <si>
    <t>夜景亮化工程（2024）</t>
  </si>
  <si>
    <t>石财债[2025]6号石家庄市财政局关于下达2025年第一批新增政府债券资金的通知--石家庄现代食品产业园配套中水管道工程</t>
  </si>
  <si>
    <t>常安驿站改造及设备采购（2024）</t>
  </si>
  <si>
    <t>城区道路及公共设施耕地占用税</t>
  </si>
  <si>
    <t>藁城区南部城区新建污水处理厂及附属基础设施建设工程</t>
  </si>
  <si>
    <t>石财债[2025]6号石家庄市财政局关于下达2025年第一批新增政府债券资金的通知--平安路（四明街-东城街）道路工程</t>
  </si>
  <si>
    <t>石财债[2025]6号  石家庄市财政局关于下达2025年第一批新增政府债券资金的通知--藁城区新一中区域供热和燃气管网及给排水等附属设施建设项目</t>
  </si>
  <si>
    <t>健康驿站占用补偿及管护等费用</t>
  </si>
  <si>
    <t>民安健康驿站工程款（2024）</t>
  </si>
  <si>
    <t>石财城[2024]1号关于下达增发2023年国债城市排水防涝能力提升中央补助资金预算的通知</t>
  </si>
  <si>
    <t>石财城[2024]54号关于提前下达增发2023年国债省级补助(市政领域)资金预算的通知--藁城区新一中区域供热和燃气管网及给排水等附属设施建设项目</t>
  </si>
  <si>
    <t>石财城〔2024〕2号关于下达增发2023年国债城市排水防涝能力提升省级补助资金预算的通知</t>
  </si>
  <si>
    <t>石财债[2023]15号石家庄市财政局关于下达2023年第五批新增债券资金-藁城区南部城区新建污水处理厂及附属基础设施建设工程</t>
  </si>
  <si>
    <t>石财债[2024]6号石家庄市财政局关于下达2024年第二批新增政府债券资金的通知-藁城区新一中区域供热和燃气管网及给排水等附属设施建设项目</t>
  </si>
  <si>
    <t>石财债[2024]16号关于下达2024年第七批新增政府债券资金的通知--世纪街（平安路-兴华路、工业路-廉州路）工程</t>
  </si>
  <si>
    <t>石财债[2024]17号关于下达2024年第八批新增政府债券资金的通知-石家庄现代食品产业园基础设施建设工程</t>
  </si>
  <si>
    <t>石家庄现代食品产业园国防光缆和综保专线迁改（2024）</t>
  </si>
  <si>
    <t>石财城[2024]64号关于提前下达2025年省级大气污染防治（建筑节能补助）专项资金的通知</t>
  </si>
  <si>
    <t>D级危房改造费（2024）</t>
  </si>
  <si>
    <t>藁城区城中村改造回迁区建设项目-南马村</t>
  </si>
  <si>
    <t>藁城区城中村改造回迁区建设项目-石井村</t>
  </si>
  <si>
    <t>商贸城旧城改造二期拆迁过渡费（243万元）</t>
  </si>
  <si>
    <t>安全生产监督平台网络运行费（2024）</t>
  </si>
  <si>
    <t>房地产领域解决遗留问题资金（2024）</t>
  </si>
  <si>
    <t>合同印花税</t>
  </si>
  <si>
    <t>河北吉藁化纤有限责任公司供暖区域改造维护费用（2024）</t>
  </si>
  <si>
    <t>建设工程质量服务站招聘人员劳务费</t>
  </si>
  <si>
    <t>气代煤用户安全管理和取暖设备维修服务（2024）</t>
  </si>
  <si>
    <t>天意热电老旧管网改造补贴（2024）</t>
  </si>
  <si>
    <t>住建局化解拖欠企业账款（本级）375</t>
  </si>
  <si>
    <t>住建局化解拖欠企业账款（本级198.82246万）</t>
  </si>
  <si>
    <t>住建局化解拖欠企业账款（本级315万）</t>
  </si>
  <si>
    <t>住建局劳务费(0.6976万元)</t>
  </si>
  <si>
    <t>住建局劳务费</t>
  </si>
  <si>
    <t>专项债券付息支出</t>
  </si>
  <si>
    <t>2020年既有建筑节能改造项目（2024）</t>
  </si>
  <si>
    <t>藁城区人民广场电视塔维护加固及夜景照明工程（2024）</t>
  </si>
  <si>
    <t>广场日常维护经费（10万元）</t>
  </si>
  <si>
    <t>石家庄市藁城区人民广场</t>
  </si>
  <si>
    <t>广场日常维护经费（2024）</t>
  </si>
  <si>
    <t>广场维护劳务费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</si>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</sst>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  <numFmt numFmtId="179" formatCode="#,##0.00_ "/>
  </numFmts>
  <fonts count="32">
    <font>
      <sz val="11"/>
      <color rgb="FF000000"/>
      <name val="宋体"/>
      <charset val="134"/>
    </font>
    <font>
      <sz val="12"/>
      <color rgb="FF000000"/>
      <name val="楷体_GB2312"/>
      <charset val="134"/>
    </font>
    <font>
      <sz val="12"/>
      <color rgb="FF000000"/>
      <name val="宋体"/>
      <charset val="134"/>
    </font>
    <font>
      <sz val="12"/>
      <color rgb="FFFF0000"/>
      <name val="宋体"/>
      <charset val="134"/>
    </font>
    <font>
      <sz val="16"/>
      <color rgb="FF000000"/>
      <name val="宋体"/>
      <charset val="134"/>
    </font>
    <font>
      <sz val="11"/>
      <name val="宋体"/>
      <charset val="134"/>
    </font>
    <font>
      <sz val="16"/>
      <name val="黑体"/>
      <charset val="134"/>
    </font>
    <font>
      <sz val="16"/>
      <name val="宋体"/>
      <charset val="134"/>
    </font>
    <font>
      <sz val="24"/>
      <name val="方正小标宋简体"/>
      <charset val="134"/>
    </font>
    <font>
      <sz val="16"/>
      <name val="楷体_GB2312"/>
      <charset val="134"/>
    </font>
    <font>
      <sz val="12"/>
      <name val="仿宋_GB2312"/>
      <charset val="134"/>
    </font>
    <font>
      <sz val="12"/>
      <name val="楷体_GB2312"/>
      <charset val="134"/>
    </font>
    <font>
      <sz val="12"/>
      <name val="宋体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0" xfId="0" applyFo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righ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>
      <alignment vertical="center"/>
    </xf>
    <xf numFmtId="0" fontId="10" fillId="0" borderId="1" xfId="0" applyNumberFormat="1" applyFont="1" applyFill="1" applyBorder="1">
      <alignment vertical="center"/>
    </xf>
    <xf numFmtId="0" fontId="7" fillId="0" borderId="0" xfId="0" applyFont="1" applyAlignment="1">
      <alignment vertical="center"/>
    </xf>
    <xf numFmtId="0" fontId="11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/>
    </xf>
    <xf numFmtId="0" fontId="12" fillId="0" borderId="0" xfId="0" applyFont="1">
      <alignment vertical="center"/>
    </xf>
    <xf numFmtId="0" fontId="12" fillId="0" borderId="0" xfId="0" applyFo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178" fontId="13" fillId="0" borderId="0" xfId="49" applyNumberFormat="1" applyFont="1" applyFill="1" applyAlignment="1">
      <alignment horizontal="center" vertical="center" wrapText="1"/>
    </xf>
    <xf numFmtId="178" fontId="13" fillId="0" borderId="0" xfId="49" applyNumberFormat="1" applyFont="1" applyFill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179" fontId="5" fillId="0" borderId="0" xfId="0" applyNumberFormat="1" applyFo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9"/>
  <sheetViews>
    <sheetView tabSelected="1" workbookViewId="0">
      <pane ySplit="5" topLeftCell="A61" activePane="bottomLeft" state="frozen"/>
      <selection/>
      <selection pane="bottomLeft" activeCell="Q8" sqref="Q8"/>
    </sheetView>
  </sheetViews>
  <sheetFormatPr defaultColWidth="8.88333333333333" defaultRowHeight="13.5"/>
  <cols>
    <col min="1" max="1" width="7" style="5" customWidth="1"/>
    <col min="2" max="2" width="30.625" style="6" customWidth="1"/>
    <col min="3" max="3" width="12.375" style="6" customWidth="1"/>
    <col min="4" max="4" width="7.125" style="7" customWidth="1"/>
    <col min="5" max="5" width="12.625" style="7" customWidth="1"/>
    <col min="6" max="6" width="7.125" style="7" customWidth="1"/>
    <col min="7" max="7" width="12.625" style="7" customWidth="1"/>
    <col min="8" max="8" width="7.125" style="7" customWidth="1"/>
    <col min="9" max="9" width="11.5" style="7" customWidth="1"/>
    <col min="10" max="10" width="7.125" style="7" customWidth="1"/>
    <col min="11" max="11" width="12.625" style="7" customWidth="1"/>
    <col min="12" max="12" width="12.75" style="7" customWidth="1"/>
    <col min="13" max="13" width="10.7083333333333" style="7" customWidth="1"/>
    <col min="14" max="14" width="8.75" style="7" customWidth="1"/>
    <col min="15" max="15" width="9.75" style="8" customWidth="1"/>
    <col min="16" max="16" width="8.88333333333333" style="7"/>
  </cols>
  <sheetData>
    <row r="1" ht="20.25" spans="1:15">
      <c r="A1" s="9" t="s">
        <v>0</v>
      </c>
      <c r="B1" s="10"/>
      <c r="C1" s="11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24"/>
    </row>
    <row r="2" ht="31.5" spans="1:15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s="1" customFormat="1" ht="20.25" spans="1:16">
      <c r="A3" s="14" t="s">
        <v>2</v>
      </c>
      <c r="B3" s="14"/>
      <c r="C3" s="14"/>
      <c r="D3" s="14"/>
      <c r="E3" s="14"/>
      <c r="F3" s="14"/>
      <c r="G3" s="14"/>
      <c r="H3" s="15" t="s">
        <v>3</v>
      </c>
      <c r="I3" s="15"/>
      <c r="J3" s="15"/>
      <c r="K3" s="15"/>
      <c r="L3" s="15"/>
      <c r="M3" s="15"/>
      <c r="N3" s="15"/>
      <c r="O3" s="15"/>
      <c r="P3" s="25"/>
    </row>
    <row r="4" ht="20.25" spans="1:15">
      <c r="A4" s="16" t="s">
        <v>4</v>
      </c>
      <c r="B4" s="16" t="s">
        <v>5</v>
      </c>
      <c r="C4" s="16" t="s">
        <v>6</v>
      </c>
      <c r="D4" s="17" t="s">
        <v>7</v>
      </c>
      <c r="E4" s="18"/>
      <c r="F4" s="18"/>
      <c r="G4" s="18"/>
      <c r="H4" s="16" t="s">
        <v>8</v>
      </c>
      <c r="I4" s="16"/>
      <c r="J4" s="16"/>
      <c r="K4" s="16"/>
      <c r="L4" s="16" t="s">
        <v>9</v>
      </c>
      <c r="M4" s="16"/>
      <c r="N4" s="16" t="s">
        <v>10</v>
      </c>
      <c r="O4" s="16" t="s">
        <v>11</v>
      </c>
    </row>
    <row r="5" ht="60.75" spans="1:15">
      <c r="A5" s="16"/>
      <c r="B5" s="16"/>
      <c r="C5" s="16"/>
      <c r="D5" s="19" t="s">
        <v>12</v>
      </c>
      <c r="E5" s="19" t="s">
        <v>13</v>
      </c>
      <c r="F5" s="19" t="s">
        <v>14</v>
      </c>
      <c r="G5" s="19" t="s">
        <v>15</v>
      </c>
      <c r="H5" s="19" t="s">
        <v>12</v>
      </c>
      <c r="I5" s="19" t="s">
        <v>13</v>
      </c>
      <c r="J5" s="19" t="s">
        <v>14</v>
      </c>
      <c r="K5" s="19" t="s">
        <v>15</v>
      </c>
      <c r="L5" s="26" t="s">
        <v>16</v>
      </c>
      <c r="M5" s="26" t="s">
        <v>17</v>
      </c>
      <c r="N5" s="16"/>
      <c r="O5" s="16"/>
    </row>
    <row r="6" s="2" customFormat="1" ht="42.75" spans="1:16">
      <c r="A6" s="20">
        <v>1</v>
      </c>
      <c r="B6" s="21" t="s">
        <v>18</v>
      </c>
      <c r="C6" s="21" t="s">
        <v>19</v>
      </c>
      <c r="D6" s="22"/>
      <c r="E6" s="23"/>
      <c r="F6" s="22"/>
      <c r="G6" s="22">
        <v>4.02</v>
      </c>
      <c r="H6" s="22"/>
      <c r="I6" s="23"/>
      <c r="J6" s="22"/>
      <c r="K6" s="22">
        <v>4.02</v>
      </c>
      <c r="L6" s="22"/>
      <c r="M6" s="22"/>
      <c r="N6" s="22">
        <v>99.5</v>
      </c>
      <c r="O6" s="27" t="s">
        <v>20</v>
      </c>
      <c r="P6" s="28"/>
    </row>
    <row r="7" s="2" customFormat="1" ht="42.75" spans="1:16">
      <c r="A7" s="20">
        <v>2</v>
      </c>
      <c r="B7" s="21" t="s">
        <v>21</v>
      </c>
      <c r="C7" s="21" t="s">
        <v>19</v>
      </c>
      <c r="D7" s="22"/>
      <c r="E7" s="22"/>
      <c r="F7" s="22"/>
      <c r="G7" s="22">
        <v>0.2616</v>
      </c>
      <c r="H7" s="22"/>
      <c r="I7" s="22"/>
      <c r="J7" s="22"/>
      <c r="K7" s="22">
        <v>0.2616</v>
      </c>
      <c r="L7" s="22"/>
      <c r="M7" s="22"/>
      <c r="N7" s="22">
        <v>99.5</v>
      </c>
      <c r="O7" s="27" t="s">
        <v>20</v>
      </c>
      <c r="P7" s="28"/>
    </row>
    <row r="8" s="2" customFormat="1" ht="42.75" spans="1:16">
      <c r="A8" s="20">
        <v>3</v>
      </c>
      <c r="B8" s="21" t="s">
        <v>22</v>
      </c>
      <c r="C8" s="21" t="s">
        <v>19</v>
      </c>
      <c r="D8" s="22"/>
      <c r="E8" s="22"/>
      <c r="F8" s="22"/>
      <c r="G8" s="23">
        <v>409.565331</v>
      </c>
      <c r="H8" s="22"/>
      <c r="I8" s="22"/>
      <c r="J8" s="22"/>
      <c r="K8" s="23">
        <v>409.565331</v>
      </c>
      <c r="L8" s="22"/>
      <c r="M8" s="22"/>
      <c r="N8" s="22">
        <v>100</v>
      </c>
      <c r="O8" s="27" t="s">
        <v>20</v>
      </c>
      <c r="P8" s="28"/>
    </row>
    <row r="9" s="2" customFormat="1" ht="42.75" spans="1:16">
      <c r="A9" s="20">
        <v>4</v>
      </c>
      <c r="B9" s="21" t="s">
        <v>23</v>
      </c>
      <c r="C9" s="21" t="s">
        <v>19</v>
      </c>
      <c r="D9" s="22"/>
      <c r="E9" s="22"/>
      <c r="F9" s="22"/>
      <c r="G9" s="23">
        <v>31.676272</v>
      </c>
      <c r="H9" s="22"/>
      <c r="I9" s="22"/>
      <c r="J9" s="22"/>
      <c r="K9" s="23">
        <v>31.676272</v>
      </c>
      <c r="L9" s="22"/>
      <c r="M9" s="22"/>
      <c r="N9" s="22">
        <v>98</v>
      </c>
      <c r="O9" s="27" t="s">
        <v>20</v>
      </c>
      <c r="P9" s="28"/>
    </row>
    <row r="10" s="2" customFormat="1" ht="42.75" spans="1:16">
      <c r="A10" s="20">
        <v>5</v>
      </c>
      <c r="B10" s="21" t="s">
        <v>24</v>
      </c>
      <c r="C10" s="21" t="s">
        <v>19</v>
      </c>
      <c r="D10" s="22"/>
      <c r="E10" s="22"/>
      <c r="F10" s="22"/>
      <c r="G10" s="23">
        <v>5</v>
      </c>
      <c r="H10" s="22"/>
      <c r="I10" s="22"/>
      <c r="J10" s="22"/>
      <c r="K10" s="23">
        <v>5</v>
      </c>
      <c r="L10" s="22"/>
      <c r="M10" s="22"/>
      <c r="N10" s="22">
        <v>99.5</v>
      </c>
      <c r="O10" s="27" t="s">
        <v>20</v>
      </c>
      <c r="P10" s="28"/>
    </row>
    <row r="11" s="2" customFormat="1" ht="42.75" spans="1:16">
      <c r="A11" s="20">
        <v>6</v>
      </c>
      <c r="B11" s="21" t="s">
        <v>25</v>
      </c>
      <c r="C11" s="21" t="s">
        <v>19</v>
      </c>
      <c r="D11" s="22"/>
      <c r="E11" s="22"/>
      <c r="F11" s="22"/>
      <c r="G11" s="23">
        <v>14.761064</v>
      </c>
      <c r="H11" s="22"/>
      <c r="I11" s="22"/>
      <c r="J11" s="22"/>
      <c r="K11" s="23">
        <v>14.761064</v>
      </c>
      <c r="L11" s="22"/>
      <c r="M11" s="22"/>
      <c r="N11" s="22">
        <v>99.5</v>
      </c>
      <c r="O11" s="27" t="s">
        <v>20</v>
      </c>
      <c r="P11" s="28"/>
    </row>
    <row r="12" s="2" customFormat="1" ht="42.75" spans="1:16">
      <c r="A12" s="20">
        <v>7</v>
      </c>
      <c r="B12" s="21" t="s">
        <v>26</v>
      </c>
      <c r="C12" s="21" t="s">
        <v>19</v>
      </c>
      <c r="D12" s="22"/>
      <c r="E12" s="22"/>
      <c r="F12" s="22"/>
      <c r="G12" s="23">
        <v>22.645885</v>
      </c>
      <c r="H12" s="22"/>
      <c r="I12" s="22"/>
      <c r="J12" s="22"/>
      <c r="K12" s="23">
        <v>22.645885</v>
      </c>
      <c r="L12" s="22"/>
      <c r="M12" s="22"/>
      <c r="N12" s="22">
        <v>99.5</v>
      </c>
      <c r="O12" s="27" t="s">
        <v>20</v>
      </c>
      <c r="P12" s="28"/>
    </row>
    <row r="13" s="2" customFormat="1" ht="42.75" spans="1:16">
      <c r="A13" s="20">
        <v>8</v>
      </c>
      <c r="B13" s="21" t="s">
        <v>27</v>
      </c>
      <c r="C13" s="21" t="s">
        <v>19</v>
      </c>
      <c r="D13" s="22"/>
      <c r="E13" s="22"/>
      <c r="F13" s="22"/>
      <c r="G13" s="23">
        <v>20.01</v>
      </c>
      <c r="H13" s="22"/>
      <c r="I13" s="22"/>
      <c r="J13" s="22"/>
      <c r="K13" s="23">
        <v>20.01</v>
      </c>
      <c r="L13" s="22"/>
      <c r="M13" s="22"/>
      <c r="N13" s="22">
        <v>99</v>
      </c>
      <c r="O13" s="27" t="s">
        <v>20</v>
      </c>
      <c r="P13" s="28"/>
    </row>
    <row r="14" s="2" customFormat="1" ht="42.75" spans="1:16">
      <c r="A14" s="20">
        <v>9</v>
      </c>
      <c r="B14" s="21" t="s">
        <v>28</v>
      </c>
      <c r="C14" s="21" t="s">
        <v>19</v>
      </c>
      <c r="D14" s="22"/>
      <c r="E14" s="22"/>
      <c r="F14" s="22"/>
      <c r="G14" s="23">
        <v>15</v>
      </c>
      <c r="H14" s="22"/>
      <c r="I14" s="22"/>
      <c r="J14" s="22"/>
      <c r="K14" s="23">
        <v>15</v>
      </c>
      <c r="L14" s="22"/>
      <c r="M14" s="22"/>
      <c r="N14" s="22">
        <v>100</v>
      </c>
      <c r="O14" s="27" t="s">
        <v>20</v>
      </c>
      <c r="P14" s="28"/>
    </row>
    <row r="15" s="2" customFormat="1" ht="42.75" spans="1:16">
      <c r="A15" s="20">
        <v>10</v>
      </c>
      <c r="B15" s="21" t="s">
        <v>29</v>
      </c>
      <c r="C15" s="21" t="s">
        <v>19</v>
      </c>
      <c r="D15" s="22"/>
      <c r="E15" s="22"/>
      <c r="F15" s="22"/>
      <c r="G15" s="23">
        <v>10</v>
      </c>
      <c r="H15" s="22"/>
      <c r="I15" s="22"/>
      <c r="J15" s="22"/>
      <c r="K15" s="23">
        <v>10</v>
      </c>
      <c r="L15" s="22"/>
      <c r="M15" s="22"/>
      <c r="N15" s="22">
        <v>100</v>
      </c>
      <c r="O15" s="27" t="s">
        <v>20</v>
      </c>
      <c r="P15" s="28"/>
    </row>
    <row r="16" s="2" customFormat="1" ht="42.75" spans="1:16">
      <c r="A16" s="20">
        <v>11</v>
      </c>
      <c r="B16" s="21" t="s">
        <v>30</v>
      </c>
      <c r="C16" s="21" t="s">
        <v>19</v>
      </c>
      <c r="D16" s="22"/>
      <c r="E16" s="22"/>
      <c r="F16" s="22"/>
      <c r="G16" s="23">
        <v>27.023112</v>
      </c>
      <c r="H16" s="22"/>
      <c r="I16" s="22"/>
      <c r="J16" s="22"/>
      <c r="K16" s="23">
        <v>27.023112</v>
      </c>
      <c r="L16" s="22"/>
      <c r="M16" s="22"/>
      <c r="N16" s="22">
        <v>100</v>
      </c>
      <c r="O16" s="27" t="s">
        <v>20</v>
      </c>
      <c r="P16" s="28"/>
    </row>
    <row r="17" s="2" customFormat="1" ht="42.75" spans="1:16">
      <c r="A17" s="20">
        <v>12</v>
      </c>
      <c r="B17" s="21" t="s">
        <v>31</v>
      </c>
      <c r="C17" s="21" t="s">
        <v>19</v>
      </c>
      <c r="D17" s="22"/>
      <c r="E17" s="22"/>
      <c r="F17" s="22"/>
      <c r="G17" s="23">
        <v>60</v>
      </c>
      <c r="H17" s="22"/>
      <c r="I17" s="22"/>
      <c r="J17" s="22"/>
      <c r="K17" s="23">
        <v>60</v>
      </c>
      <c r="L17" s="22"/>
      <c r="M17" s="22"/>
      <c r="N17" s="22">
        <v>100</v>
      </c>
      <c r="O17" s="27" t="s">
        <v>20</v>
      </c>
      <c r="P17" s="28"/>
    </row>
    <row r="18" s="2" customFormat="1" ht="57" spans="1:16">
      <c r="A18" s="20">
        <v>13</v>
      </c>
      <c r="B18" s="21" t="s">
        <v>32</v>
      </c>
      <c r="C18" s="21" t="s">
        <v>19</v>
      </c>
      <c r="D18" s="22"/>
      <c r="E18" s="23">
        <v>450</v>
      </c>
      <c r="F18" s="22"/>
      <c r="G18" s="22"/>
      <c r="H18" s="22"/>
      <c r="I18" s="23">
        <v>0</v>
      </c>
      <c r="J18" s="22"/>
      <c r="K18" s="22"/>
      <c r="L18" s="22">
        <v>450</v>
      </c>
      <c r="M18" s="22"/>
      <c r="N18" s="22">
        <v>90</v>
      </c>
      <c r="O18" s="27" t="s">
        <v>20</v>
      </c>
      <c r="P18" s="28"/>
    </row>
    <row r="19" s="2" customFormat="1" ht="57" spans="1:16">
      <c r="A19" s="20">
        <v>14</v>
      </c>
      <c r="B19" s="21" t="s">
        <v>33</v>
      </c>
      <c r="C19" s="21" t="s">
        <v>19</v>
      </c>
      <c r="D19" s="22"/>
      <c r="E19" s="23">
        <v>450</v>
      </c>
      <c r="F19" s="22"/>
      <c r="G19" s="22"/>
      <c r="H19" s="22"/>
      <c r="I19" s="22"/>
      <c r="J19" s="22"/>
      <c r="K19" s="22"/>
      <c r="L19" s="22">
        <v>450</v>
      </c>
      <c r="M19" s="22"/>
      <c r="N19" s="22">
        <v>90</v>
      </c>
      <c r="O19" s="27" t="s">
        <v>20</v>
      </c>
      <c r="P19" s="28"/>
    </row>
    <row r="20" s="2" customFormat="1" ht="42.75" spans="1:16">
      <c r="A20" s="20">
        <v>15</v>
      </c>
      <c r="B20" s="21" t="s">
        <v>34</v>
      </c>
      <c r="C20" s="21" t="s">
        <v>19</v>
      </c>
      <c r="D20" s="22"/>
      <c r="E20" s="22"/>
      <c r="F20" s="22"/>
      <c r="G20" s="23">
        <v>16.5</v>
      </c>
      <c r="H20" s="22"/>
      <c r="I20" s="22"/>
      <c r="J20" s="22"/>
      <c r="K20" s="23">
        <v>16.5</v>
      </c>
      <c r="L20" s="22"/>
      <c r="M20" s="22"/>
      <c r="N20" s="22">
        <v>97</v>
      </c>
      <c r="O20" s="27" t="s">
        <v>20</v>
      </c>
      <c r="P20" s="28"/>
    </row>
    <row r="21" s="2" customFormat="1" ht="42.75" spans="1:16">
      <c r="A21" s="20">
        <v>16</v>
      </c>
      <c r="B21" s="21" t="s">
        <v>35</v>
      </c>
      <c r="C21" s="21" t="s">
        <v>19</v>
      </c>
      <c r="D21" s="22"/>
      <c r="E21" s="22"/>
      <c r="F21" s="22"/>
      <c r="G21" s="23">
        <v>168</v>
      </c>
      <c r="H21" s="22"/>
      <c r="I21" s="22"/>
      <c r="J21" s="22"/>
      <c r="K21" s="23">
        <v>168</v>
      </c>
      <c r="L21" s="22"/>
      <c r="M21" s="22"/>
      <c r="N21" s="22">
        <v>97</v>
      </c>
      <c r="O21" s="27" t="s">
        <v>20</v>
      </c>
      <c r="P21" s="28"/>
    </row>
    <row r="22" s="2" customFormat="1" ht="42.75" spans="1:16">
      <c r="A22" s="20">
        <v>17</v>
      </c>
      <c r="B22" s="21" t="s">
        <v>36</v>
      </c>
      <c r="C22" s="21" t="s">
        <v>19</v>
      </c>
      <c r="D22" s="23">
        <v>26.4</v>
      </c>
      <c r="E22" s="22"/>
      <c r="F22" s="22"/>
      <c r="G22" s="22"/>
      <c r="H22" s="23">
        <v>26.4</v>
      </c>
      <c r="I22" s="22"/>
      <c r="J22" s="22"/>
      <c r="K22" s="22"/>
      <c r="L22" s="22"/>
      <c r="M22" s="22"/>
      <c r="N22" s="22">
        <v>97</v>
      </c>
      <c r="O22" s="27" t="s">
        <v>20</v>
      </c>
      <c r="P22" s="28"/>
    </row>
    <row r="23" s="2" customFormat="1" ht="42.75" spans="1:16">
      <c r="A23" s="20">
        <v>18</v>
      </c>
      <c r="B23" s="21" t="s">
        <v>37</v>
      </c>
      <c r="C23" s="21" t="s">
        <v>19</v>
      </c>
      <c r="D23" s="22"/>
      <c r="E23" s="23">
        <v>300</v>
      </c>
      <c r="F23" s="22"/>
      <c r="G23" s="22"/>
      <c r="H23" s="22"/>
      <c r="I23" s="23">
        <v>106</v>
      </c>
      <c r="J23" s="22"/>
      <c r="K23" s="22"/>
      <c r="L23" s="22">
        <v>194</v>
      </c>
      <c r="M23" s="22"/>
      <c r="N23" s="22">
        <v>81.53</v>
      </c>
      <c r="O23" s="27" t="s">
        <v>20</v>
      </c>
      <c r="P23" s="28"/>
    </row>
    <row r="24" s="2" customFormat="1" ht="42.75" spans="1:16">
      <c r="A24" s="20">
        <v>19</v>
      </c>
      <c r="B24" s="21" t="s">
        <v>38</v>
      </c>
      <c r="C24" s="21" t="s">
        <v>19</v>
      </c>
      <c r="D24" s="22"/>
      <c r="E24" s="23">
        <v>25</v>
      </c>
      <c r="F24" s="22"/>
      <c r="G24" s="22"/>
      <c r="H24" s="22"/>
      <c r="I24" s="23">
        <v>25</v>
      </c>
      <c r="J24" s="22"/>
      <c r="K24" s="22"/>
      <c r="L24" s="22"/>
      <c r="M24" s="22"/>
      <c r="N24" s="22">
        <v>97</v>
      </c>
      <c r="O24" s="27" t="s">
        <v>20</v>
      </c>
      <c r="P24" s="28"/>
    </row>
    <row r="25" s="2" customFormat="1" ht="42.75" spans="1:16">
      <c r="A25" s="20">
        <v>20</v>
      </c>
      <c r="B25" s="21" t="s">
        <v>39</v>
      </c>
      <c r="C25" s="21" t="s">
        <v>19</v>
      </c>
      <c r="D25" s="22"/>
      <c r="E25" s="22"/>
      <c r="F25" s="22"/>
      <c r="G25" s="23">
        <v>4</v>
      </c>
      <c r="H25" s="22"/>
      <c r="I25" s="22"/>
      <c r="J25" s="22"/>
      <c r="K25" s="23">
        <v>4</v>
      </c>
      <c r="L25" s="22"/>
      <c r="M25" s="22"/>
      <c r="N25" s="22">
        <v>94</v>
      </c>
      <c r="O25" s="27" t="s">
        <v>20</v>
      </c>
      <c r="P25" s="28"/>
    </row>
    <row r="26" s="2" customFormat="1" ht="42.75" spans="1:16">
      <c r="A26" s="20">
        <v>21</v>
      </c>
      <c r="B26" s="21" t="s">
        <v>40</v>
      </c>
      <c r="C26" s="21" t="s">
        <v>19</v>
      </c>
      <c r="D26" s="22"/>
      <c r="E26" s="22"/>
      <c r="F26" s="22"/>
      <c r="G26" s="23">
        <v>220.133923</v>
      </c>
      <c r="H26" s="22"/>
      <c r="I26" s="22"/>
      <c r="J26" s="22"/>
      <c r="K26" s="23">
        <v>220.133923</v>
      </c>
      <c r="L26" s="22"/>
      <c r="M26" s="22"/>
      <c r="N26" s="22">
        <v>95</v>
      </c>
      <c r="O26" s="27" t="s">
        <v>20</v>
      </c>
      <c r="P26" s="28"/>
    </row>
    <row r="27" s="2" customFormat="1" ht="42.75" spans="1:16">
      <c r="A27" s="20">
        <v>22</v>
      </c>
      <c r="B27" s="21" t="s">
        <v>41</v>
      </c>
      <c r="C27" s="21" t="s">
        <v>19</v>
      </c>
      <c r="D27" s="22"/>
      <c r="E27" s="22"/>
      <c r="F27" s="22"/>
      <c r="G27" s="23">
        <v>30</v>
      </c>
      <c r="H27" s="22"/>
      <c r="I27" s="22"/>
      <c r="J27" s="22"/>
      <c r="K27" s="23">
        <v>30</v>
      </c>
      <c r="L27" s="22"/>
      <c r="M27" s="22"/>
      <c r="N27" s="22">
        <v>98</v>
      </c>
      <c r="O27" s="27" t="s">
        <v>20</v>
      </c>
      <c r="P27" s="28"/>
    </row>
    <row r="28" s="2" customFormat="1" ht="57" spans="1:16">
      <c r="A28" s="20">
        <v>23</v>
      </c>
      <c r="B28" s="21" t="s">
        <v>42</v>
      </c>
      <c r="C28" s="21" t="s">
        <v>19</v>
      </c>
      <c r="D28" s="22"/>
      <c r="E28" s="23">
        <v>860</v>
      </c>
      <c r="F28" s="22"/>
      <c r="G28" s="22"/>
      <c r="H28" s="22"/>
      <c r="I28" s="23">
        <v>28.1285</v>
      </c>
      <c r="J28" s="22"/>
      <c r="K28" s="22"/>
      <c r="L28" s="22">
        <v>831.8715</v>
      </c>
      <c r="M28" s="22"/>
      <c r="N28" s="22">
        <v>73.33</v>
      </c>
      <c r="O28" s="27" t="s">
        <v>20</v>
      </c>
      <c r="P28" s="28"/>
    </row>
    <row r="29" s="2" customFormat="1" ht="42.75" spans="1:16">
      <c r="A29" s="20">
        <v>24</v>
      </c>
      <c r="B29" s="21" t="s">
        <v>43</v>
      </c>
      <c r="C29" s="21" t="s">
        <v>19</v>
      </c>
      <c r="D29" s="22"/>
      <c r="E29" s="22"/>
      <c r="F29" s="22"/>
      <c r="G29" s="23">
        <v>154.23</v>
      </c>
      <c r="H29" s="22"/>
      <c r="I29" s="22"/>
      <c r="J29" s="22"/>
      <c r="K29" s="23">
        <v>154.23</v>
      </c>
      <c r="L29" s="22"/>
      <c r="M29" s="22"/>
      <c r="N29" s="22">
        <v>99.8</v>
      </c>
      <c r="O29" s="27" t="s">
        <v>20</v>
      </c>
      <c r="P29" s="28"/>
    </row>
    <row r="30" s="2" customFormat="1" ht="42.75" spans="1:16">
      <c r="A30" s="20">
        <v>25</v>
      </c>
      <c r="B30" s="21" t="s">
        <v>44</v>
      </c>
      <c r="C30" s="21" t="s">
        <v>19</v>
      </c>
      <c r="D30" s="22"/>
      <c r="E30" s="22"/>
      <c r="F30" s="22"/>
      <c r="G30" s="23">
        <v>4656.782168</v>
      </c>
      <c r="H30" s="22"/>
      <c r="I30" s="22"/>
      <c r="J30" s="22"/>
      <c r="K30" s="23">
        <v>4656.782168</v>
      </c>
      <c r="L30" s="22"/>
      <c r="M30" s="22"/>
      <c r="N30" s="22">
        <v>99.8</v>
      </c>
      <c r="O30" s="27" t="s">
        <v>20</v>
      </c>
      <c r="P30" s="28"/>
    </row>
    <row r="31" s="2" customFormat="1" ht="42.75" spans="1:16">
      <c r="A31" s="20">
        <v>26</v>
      </c>
      <c r="B31" s="21" t="s">
        <v>45</v>
      </c>
      <c r="C31" s="21" t="s">
        <v>19</v>
      </c>
      <c r="D31" s="22"/>
      <c r="E31" s="23">
        <v>1500</v>
      </c>
      <c r="F31" s="22"/>
      <c r="G31" s="22"/>
      <c r="H31" s="22"/>
      <c r="I31" s="22"/>
      <c r="J31" s="22"/>
      <c r="K31" s="22"/>
      <c r="L31" s="22">
        <v>1500</v>
      </c>
      <c r="M31" s="22"/>
      <c r="N31" s="22">
        <v>79</v>
      </c>
      <c r="O31" s="27" t="s">
        <v>20</v>
      </c>
      <c r="P31" s="28"/>
    </row>
    <row r="32" s="2" customFormat="1" ht="57" spans="1:16">
      <c r="A32" s="20">
        <v>27</v>
      </c>
      <c r="B32" s="21" t="s">
        <v>46</v>
      </c>
      <c r="C32" s="21" t="s">
        <v>19</v>
      </c>
      <c r="D32" s="22"/>
      <c r="E32" s="23">
        <v>1000</v>
      </c>
      <c r="F32" s="22"/>
      <c r="G32" s="22"/>
      <c r="H32" s="22"/>
      <c r="I32" s="22"/>
      <c r="J32" s="22"/>
      <c r="K32" s="22"/>
      <c r="L32" s="22">
        <v>1000</v>
      </c>
      <c r="M32" s="22"/>
      <c r="N32" s="22">
        <v>0</v>
      </c>
      <c r="O32" s="27" t="s">
        <v>20</v>
      </c>
      <c r="P32" s="28"/>
    </row>
    <row r="33" s="3" customFormat="1" ht="71.25" spans="1:16">
      <c r="A33" s="20">
        <v>28</v>
      </c>
      <c r="B33" s="21" t="s">
        <v>47</v>
      </c>
      <c r="C33" s="21" t="s">
        <v>19</v>
      </c>
      <c r="D33" s="22"/>
      <c r="E33" s="23">
        <v>5000</v>
      </c>
      <c r="F33" s="22"/>
      <c r="G33" s="22"/>
      <c r="H33" s="22"/>
      <c r="I33" s="23">
        <v>2000.3945</v>
      </c>
      <c r="J33" s="22"/>
      <c r="K33" s="22"/>
      <c r="L33" s="22">
        <v>2999.6055</v>
      </c>
      <c r="M33" s="22"/>
      <c r="N33" s="22">
        <v>81.33</v>
      </c>
      <c r="O33" s="27" t="s">
        <v>20</v>
      </c>
      <c r="P33" s="29"/>
    </row>
    <row r="34" s="2" customFormat="1" ht="42.75" spans="1:16">
      <c r="A34" s="20">
        <v>29</v>
      </c>
      <c r="B34" s="21" t="s">
        <v>48</v>
      </c>
      <c r="C34" s="21" t="s">
        <v>19</v>
      </c>
      <c r="D34" s="22"/>
      <c r="E34" s="22"/>
      <c r="F34" s="22"/>
      <c r="G34" s="23">
        <v>235.71513</v>
      </c>
      <c r="H34" s="22"/>
      <c r="I34" s="22"/>
      <c r="J34" s="22"/>
      <c r="K34" s="23">
        <v>235.71513</v>
      </c>
      <c r="L34" s="22"/>
      <c r="M34" s="22"/>
      <c r="N34" s="22">
        <v>100</v>
      </c>
      <c r="O34" s="27" t="s">
        <v>20</v>
      </c>
      <c r="P34" s="28"/>
    </row>
    <row r="35" s="2" customFormat="1" ht="42.75" spans="1:16">
      <c r="A35" s="20">
        <v>30</v>
      </c>
      <c r="B35" s="21" t="s">
        <v>49</v>
      </c>
      <c r="C35" s="21" t="s">
        <v>19</v>
      </c>
      <c r="D35" s="22"/>
      <c r="E35" s="22"/>
      <c r="F35" s="22"/>
      <c r="G35" s="23">
        <v>97</v>
      </c>
      <c r="H35" s="22"/>
      <c r="I35" s="22"/>
      <c r="J35" s="22"/>
      <c r="K35" s="23">
        <v>97</v>
      </c>
      <c r="L35" s="22"/>
      <c r="M35" s="22"/>
      <c r="N35" s="22">
        <v>100</v>
      </c>
      <c r="O35" s="27" t="s">
        <v>20</v>
      </c>
      <c r="P35" s="28"/>
    </row>
    <row r="36" s="2" customFormat="1" ht="42.75" spans="1:16">
      <c r="A36" s="20">
        <v>31</v>
      </c>
      <c r="B36" s="21" t="s">
        <v>50</v>
      </c>
      <c r="C36" s="21" t="s">
        <v>19</v>
      </c>
      <c r="D36" s="22"/>
      <c r="E36" s="23">
        <v>174.105353</v>
      </c>
      <c r="F36" s="22"/>
      <c r="G36" s="22"/>
      <c r="H36" s="22"/>
      <c r="I36" s="23">
        <v>174.105353</v>
      </c>
      <c r="J36" s="22"/>
      <c r="K36" s="22"/>
      <c r="L36" s="22"/>
      <c r="M36" s="22"/>
      <c r="N36" s="22">
        <v>9.3</v>
      </c>
      <c r="O36" s="27" t="s">
        <v>20</v>
      </c>
      <c r="P36" s="28"/>
    </row>
    <row r="37" s="2" customFormat="1" ht="71.25" spans="1:16">
      <c r="A37" s="20">
        <v>32</v>
      </c>
      <c r="B37" s="21" t="s">
        <v>51</v>
      </c>
      <c r="C37" s="21" t="s">
        <v>19</v>
      </c>
      <c r="D37" s="23"/>
      <c r="E37" s="23">
        <v>45</v>
      </c>
      <c r="F37" s="22"/>
      <c r="G37" s="22"/>
      <c r="H37" s="22"/>
      <c r="I37" s="23">
        <v>45</v>
      </c>
      <c r="J37" s="22"/>
      <c r="K37" s="22"/>
      <c r="L37" s="22"/>
      <c r="M37" s="22"/>
      <c r="N37" s="22">
        <v>85.8</v>
      </c>
      <c r="O37" s="27" t="s">
        <v>20</v>
      </c>
      <c r="P37" s="28"/>
    </row>
    <row r="38" s="2" customFormat="1" ht="42.75" spans="1:16">
      <c r="A38" s="20">
        <v>33</v>
      </c>
      <c r="B38" s="21" t="s">
        <v>52</v>
      </c>
      <c r="C38" s="21" t="s">
        <v>19</v>
      </c>
      <c r="D38" s="22"/>
      <c r="E38" s="23">
        <v>45</v>
      </c>
      <c r="F38" s="22"/>
      <c r="G38" s="22"/>
      <c r="H38" s="22"/>
      <c r="I38" s="23">
        <v>45</v>
      </c>
      <c r="J38" s="22"/>
      <c r="K38" s="22"/>
      <c r="L38" s="22"/>
      <c r="M38" s="22"/>
      <c r="N38" s="22">
        <v>85.8</v>
      </c>
      <c r="O38" s="27" t="s">
        <v>20</v>
      </c>
      <c r="P38" s="28"/>
    </row>
    <row r="39" s="3" customFormat="1" ht="57" spans="1:16">
      <c r="A39" s="20">
        <v>34</v>
      </c>
      <c r="B39" s="21" t="s">
        <v>53</v>
      </c>
      <c r="C39" s="21" t="s">
        <v>19</v>
      </c>
      <c r="D39" s="22"/>
      <c r="E39" s="23">
        <v>147.94384</v>
      </c>
      <c r="F39" s="22"/>
      <c r="G39" s="22"/>
      <c r="H39" s="22"/>
      <c r="I39" s="23">
        <v>24.9143</v>
      </c>
      <c r="J39" s="22"/>
      <c r="K39" s="22"/>
      <c r="L39" s="22">
        <v>123.02954</v>
      </c>
      <c r="M39" s="22"/>
      <c r="N39" s="22">
        <v>90.68</v>
      </c>
      <c r="O39" s="27" t="s">
        <v>20</v>
      </c>
      <c r="P39" s="29"/>
    </row>
    <row r="40" s="3" customFormat="1" ht="71.25" spans="1:16">
      <c r="A40" s="20">
        <v>35</v>
      </c>
      <c r="B40" s="21" t="s">
        <v>54</v>
      </c>
      <c r="C40" s="21" t="s">
        <v>19</v>
      </c>
      <c r="D40" s="22"/>
      <c r="E40" s="23">
        <v>11058.593298</v>
      </c>
      <c r="F40" s="22"/>
      <c r="G40" s="22"/>
      <c r="H40" s="22"/>
      <c r="I40" s="22">
        <v>1023.672</v>
      </c>
      <c r="J40" s="22"/>
      <c r="K40" s="22"/>
      <c r="L40" s="22">
        <v>10034.921298</v>
      </c>
      <c r="M40" s="22"/>
      <c r="N40" s="22">
        <v>74.19</v>
      </c>
      <c r="O40" s="27" t="s">
        <v>20</v>
      </c>
      <c r="P40" s="29"/>
    </row>
    <row r="41" s="3" customFormat="1" ht="57" spans="1:16">
      <c r="A41" s="20">
        <v>36</v>
      </c>
      <c r="B41" s="21" t="s">
        <v>55</v>
      </c>
      <c r="C41" s="21" t="s">
        <v>19</v>
      </c>
      <c r="D41" s="22"/>
      <c r="E41" s="23">
        <v>700</v>
      </c>
      <c r="F41" s="22"/>
      <c r="G41" s="22"/>
      <c r="H41" s="22"/>
      <c r="I41" s="23">
        <v>699.783451</v>
      </c>
      <c r="J41" s="22"/>
      <c r="K41" s="22"/>
      <c r="L41" s="22">
        <v>0.216548999999986</v>
      </c>
      <c r="M41" s="22"/>
      <c r="N41" s="22">
        <v>99</v>
      </c>
      <c r="O41" s="27" t="s">
        <v>20</v>
      </c>
      <c r="P41" s="29"/>
    </row>
    <row r="42" s="2" customFormat="1" ht="57" spans="1:16">
      <c r="A42" s="20">
        <v>37</v>
      </c>
      <c r="B42" s="21" t="s">
        <v>56</v>
      </c>
      <c r="C42" s="21" t="s">
        <v>19</v>
      </c>
      <c r="D42" s="22"/>
      <c r="E42" s="23">
        <v>19800</v>
      </c>
      <c r="F42" s="22"/>
      <c r="G42" s="22"/>
      <c r="H42" s="22"/>
      <c r="I42" s="22">
        <v>13580.8</v>
      </c>
      <c r="J42" s="22"/>
      <c r="K42" s="22"/>
      <c r="L42" s="22">
        <v>6219.2</v>
      </c>
      <c r="M42" s="22"/>
      <c r="N42" s="22">
        <v>84.72</v>
      </c>
      <c r="O42" s="27" t="s">
        <v>20</v>
      </c>
      <c r="P42" s="28"/>
    </row>
    <row r="43" s="2" customFormat="1" ht="42.75" spans="1:16">
      <c r="A43" s="20">
        <v>38</v>
      </c>
      <c r="B43" s="21" t="s">
        <v>57</v>
      </c>
      <c r="C43" s="21" t="s">
        <v>19</v>
      </c>
      <c r="D43" s="22"/>
      <c r="E43" s="22"/>
      <c r="F43" s="22"/>
      <c r="G43" s="23">
        <v>93</v>
      </c>
      <c r="H43" s="22"/>
      <c r="I43" s="22"/>
      <c r="J43" s="22"/>
      <c r="K43" s="23">
        <v>93</v>
      </c>
      <c r="L43" s="22"/>
      <c r="M43" s="22"/>
      <c r="N43" s="22">
        <v>97.4</v>
      </c>
      <c r="O43" s="27" t="s">
        <v>20</v>
      </c>
      <c r="P43" s="28"/>
    </row>
    <row r="44" s="2" customFormat="1" ht="42.75" spans="1:16">
      <c r="A44" s="20">
        <v>39</v>
      </c>
      <c r="B44" s="21" t="s">
        <v>58</v>
      </c>
      <c r="C44" s="21" t="s">
        <v>19</v>
      </c>
      <c r="D44" s="22"/>
      <c r="E44" s="23">
        <v>384.6</v>
      </c>
      <c r="F44" s="22"/>
      <c r="G44" s="22"/>
      <c r="H44" s="22"/>
      <c r="I44" s="23">
        <v>384.6</v>
      </c>
      <c r="J44" s="22"/>
      <c r="K44" s="22"/>
      <c r="L44" s="22"/>
      <c r="M44" s="22"/>
      <c r="N44" s="22">
        <v>99</v>
      </c>
      <c r="O44" s="27" t="s">
        <v>20</v>
      </c>
      <c r="P44" s="28"/>
    </row>
    <row r="45" s="2" customFormat="1" ht="42.75" spans="1:16">
      <c r="A45" s="20">
        <v>40</v>
      </c>
      <c r="B45" s="21" t="s">
        <v>59</v>
      </c>
      <c r="C45" s="21" t="s">
        <v>19</v>
      </c>
      <c r="D45" s="22"/>
      <c r="E45" s="22"/>
      <c r="F45" s="22"/>
      <c r="G45" s="23">
        <v>1100</v>
      </c>
      <c r="H45" s="22"/>
      <c r="I45" s="22"/>
      <c r="J45" s="22"/>
      <c r="K45" s="23">
        <v>1100</v>
      </c>
      <c r="L45" s="22"/>
      <c r="M45" s="22"/>
      <c r="N45" s="22">
        <v>100</v>
      </c>
      <c r="O45" s="27" t="s">
        <v>20</v>
      </c>
      <c r="P45" s="28"/>
    </row>
    <row r="46" s="2" customFormat="1" ht="42.75" spans="1:16">
      <c r="A46" s="20">
        <v>41</v>
      </c>
      <c r="B46" s="21" t="s">
        <v>60</v>
      </c>
      <c r="C46" s="21" t="s">
        <v>19</v>
      </c>
      <c r="D46" s="22"/>
      <c r="E46" s="23">
        <v>8000</v>
      </c>
      <c r="F46" s="22"/>
      <c r="G46" s="22"/>
      <c r="H46" s="22"/>
      <c r="I46" s="23">
        <v>8000</v>
      </c>
      <c r="J46" s="22"/>
      <c r="K46" s="22"/>
      <c r="L46" s="22"/>
      <c r="M46" s="22"/>
      <c r="N46" s="22">
        <v>90</v>
      </c>
      <c r="O46" s="27" t="s">
        <v>20</v>
      </c>
      <c r="P46" s="28"/>
    </row>
    <row r="47" s="2" customFormat="1" ht="42.75" spans="1:16">
      <c r="A47" s="20">
        <v>42</v>
      </c>
      <c r="B47" s="21" t="s">
        <v>61</v>
      </c>
      <c r="C47" s="21" t="s">
        <v>19</v>
      </c>
      <c r="D47" s="22"/>
      <c r="E47" s="23">
        <v>8000</v>
      </c>
      <c r="F47" s="22"/>
      <c r="G47" s="22"/>
      <c r="H47" s="22"/>
      <c r="I47" s="23">
        <v>8000</v>
      </c>
      <c r="J47" s="22"/>
      <c r="K47" s="22"/>
      <c r="L47" s="22"/>
      <c r="M47" s="22"/>
      <c r="N47" s="22">
        <v>90</v>
      </c>
      <c r="O47" s="27" t="s">
        <v>20</v>
      </c>
      <c r="P47" s="28"/>
    </row>
    <row r="48" s="2" customFormat="1" ht="42.75" spans="1:16">
      <c r="A48" s="20">
        <v>43</v>
      </c>
      <c r="B48" s="21" t="s">
        <v>62</v>
      </c>
      <c r="C48" s="21" t="s">
        <v>19</v>
      </c>
      <c r="D48" s="22"/>
      <c r="E48" s="22"/>
      <c r="F48" s="22"/>
      <c r="G48" s="23">
        <v>243</v>
      </c>
      <c r="H48" s="22"/>
      <c r="I48" s="22"/>
      <c r="J48" s="22"/>
      <c r="K48" s="23">
        <v>243</v>
      </c>
      <c r="L48" s="22"/>
      <c r="M48" s="22"/>
      <c r="N48" s="22">
        <v>100</v>
      </c>
      <c r="O48" s="27" t="s">
        <v>20</v>
      </c>
      <c r="P48" s="28"/>
    </row>
    <row r="49" s="2" customFormat="1" ht="42.75" spans="1:16">
      <c r="A49" s="20">
        <v>44</v>
      </c>
      <c r="B49" s="21" t="s">
        <v>63</v>
      </c>
      <c r="C49" s="21" t="s">
        <v>19</v>
      </c>
      <c r="D49" s="22"/>
      <c r="E49" s="22"/>
      <c r="F49" s="22"/>
      <c r="G49" s="23">
        <v>11.7</v>
      </c>
      <c r="H49" s="22"/>
      <c r="I49" s="22"/>
      <c r="J49" s="22"/>
      <c r="K49" s="23">
        <v>11.7</v>
      </c>
      <c r="L49" s="22"/>
      <c r="M49" s="22"/>
      <c r="N49" s="22">
        <v>96</v>
      </c>
      <c r="O49" s="27" t="s">
        <v>20</v>
      </c>
      <c r="P49" s="28"/>
    </row>
    <row r="50" s="2" customFormat="1" ht="42.75" spans="1:16">
      <c r="A50" s="20">
        <v>45</v>
      </c>
      <c r="B50" s="21" t="s">
        <v>64</v>
      </c>
      <c r="C50" s="21" t="s">
        <v>19</v>
      </c>
      <c r="D50" s="22"/>
      <c r="E50" s="22"/>
      <c r="F50" s="22"/>
      <c r="G50" s="23">
        <v>5.9902</v>
      </c>
      <c r="H50" s="22"/>
      <c r="I50" s="22"/>
      <c r="J50" s="22"/>
      <c r="K50" s="23">
        <v>5.9902</v>
      </c>
      <c r="L50" s="22"/>
      <c r="M50" s="22"/>
      <c r="N50" s="22">
        <v>95</v>
      </c>
      <c r="O50" s="27" t="s">
        <v>20</v>
      </c>
      <c r="P50" s="28"/>
    </row>
    <row r="51" s="2" customFormat="1" ht="42.75" spans="1:16">
      <c r="A51" s="20">
        <v>46</v>
      </c>
      <c r="B51" s="21" t="s">
        <v>65</v>
      </c>
      <c r="C51" s="21" t="s">
        <v>19</v>
      </c>
      <c r="D51" s="22"/>
      <c r="E51" s="22"/>
      <c r="F51" s="22"/>
      <c r="G51" s="23">
        <v>0.27018</v>
      </c>
      <c r="H51" s="22"/>
      <c r="I51" s="22"/>
      <c r="J51" s="22"/>
      <c r="K51" s="23">
        <v>0.27018</v>
      </c>
      <c r="L51" s="22"/>
      <c r="M51" s="22"/>
      <c r="N51" s="22">
        <v>99</v>
      </c>
      <c r="O51" s="27" t="s">
        <v>20</v>
      </c>
      <c r="P51" s="28"/>
    </row>
    <row r="52" s="2" customFormat="1" ht="42.75" spans="1:16">
      <c r="A52" s="20">
        <v>47</v>
      </c>
      <c r="B52" s="21" t="s">
        <v>66</v>
      </c>
      <c r="C52" s="21" t="s">
        <v>19</v>
      </c>
      <c r="D52" s="22"/>
      <c r="E52" s="22"/>
      <c r="F52" s="22"/>
      <c r="G52" s="23">
        <v>10</v>
      </c>
      <c r="H52" s="22"/>
      <c r="I52" s="22"/>
      <c r="J52" s="22"/>
      <c r="K52" s="23">
        <v>10</v>
      </c>
      <c r="L52" s="22"/>
      <c r="M52" s="22"/>
      <c r="N52" s="22">
        <v>98</v>
      </c>
      <c r="O52" s="27" t="s">
        <v>20</v>
      </c>
      <c r="P52" s="28"/>
    </row>
    <row r="53" s="2" customFormat="1" ht="42.75" spans="1:16">
      <c r="A53" s="20">
        <v>48</v>
      </c>
      <c r="B53" s="21" t="s">
        <v>67</v>
      </c>
      <c r="C53" s="21" t="s">
        <v>19</v>
      </c>
      <c r="D53" s="22"/>
      <c r="E53" s="22"/>
      <c r="F53" s="22"/>
      <c r="G53" s="23">
        <v>20.958385</v>
      </c>
      <c r="H53" s="22"/>
      <c r="I53" s="22"/>
      <c r="J53" s="22"/>
      <c r="K53" s="23">
        <v>20.958385</v>
      </c>
      <c r="L53" s="22"/>
      <c r="M53" s="22"/>
      <c r="N53" s="22">
        <v>99</v>
      </c>
      <c r="O53" s="27" t="s">
        <v>20</v>
      </c>
      <c r="P53" s="28"/>
    </row>
    <row r="54" s="2" customFormat="1" ht="42.75" spans="1:16">
      <c r="A54" s="20">
        <v>49</v>
      </c>
      <c r="B54" s="21" t="s">
        <v>68</v>
      </c>
      <c r="C54" s="21" t="s">
        <v>19</v>
      </c>
      <c r="D54" s="22"/>
      <c r="E54" s="22"/>
      <c r="F54" s="22"/>
      <c r="G54" s="23">
        <v>300</v>
      </c>
      <c r="H54" s="22"/>
      <c r="I54" s="22"/>
      <c r="J54" s="22"/>
      <c r="K54" s="23">
        <v>300</v>
      </c>
      <c r="L54" s="22"/>
      <c r="M54" s="22"/>
      <c r="N54" s="22">
        <v>97</v>
      </c>
      <c r="O54" s="27" t="s">
        <v>20</v>
      </c>
      <c r="P54" s="28"/>
    </row>
    <row r="55" s="2" customFormat="1" ht="42.75" spans="1:16">
      <c r="A55" s="20">
        <v>50</v>
      </c>
      <c r="B55" s="21" t="s">
        <v>69</v>
      </c>
      <c r="C55" s="21" t="s">
        <v>19</v>
      </c>
      <c r="D55" s="22"/>
      <c r="E55" s="22"/>
      <c r="F55" s="22"/>
      <c r="G55" s="23">
        <v>10</v>
      </c>
      <c r="H55" s="22"/>
      <c r="I55" s="22"/>
      <c r="J55" s="22"/>
      <c r="K55" s="23">
        <v>10</v>
      </c>
      <c r="L55" s="22"/>
      <c r="M55" s="22"/>
      <c r="N55" s="22">
        <v>99</v>
      </c>
      <c r="O55" s="27" t="s">
        <v>20</v>
      </c>
      <c r="P55" s="28"/>
    </row>
    <row r="56" s="2" customFormat="1" ht="42.75" spans="1:16">
      <c r="A56" s="20">
        <v>51</v>
      </c>
      <c r="B56" s="21" t="s">
        <v>70</v>
      </c>
      <c r="C56" s="21" t="s">
        <v>19</v>
      </c>
      <c r="D56" s="22"/>
      <c r="E56" s="22"/>
      <c r="F56" s="22"/>
      <c r="G56" s="23">
        <v>374.953597</v>
      </c>
      <c r="H56" s="22"/>
      <c r="I56" s="22"/>
      <c r="J56" s="22"/>
      <c r="K56" s="23">
        <v>374.953597</v>
      </c>
      <c r="L56" s="22"/>
      <c r="M56" s="22"/>
      <c r="N56" s="22">
        <v>100</v>
      </c>
      <c r="O56" s="27" t="s">
        <v>20</v>
      </c>
      <c r="P56" s="28"/>
    </row>
    <row r="57" s="2" customFormat="1" ht="42.75" spans="1:16">
      <c r="A57" s="20">
        <v>52</v>
      </c>
      <c r="B57" s="21" t="s">
        <v>71</v>
      </c>
      <c r="C57" s="21" t="s">
        <v>19</v>
      </c>
      <c r="D57" s="22"/>
      <c r="E57" s="22"/>
      <c r="F57" s="22"/>
      <c r="G57" s="23">
        <v>172.430752</v>
      </c>
      <c r="H57" s="22"/>
      <c r="I57" s="22"/>
      <c r="J57" s="22"/>
      <c r="K57" s="23">
        <v>172.430752</v>
      </c>
      <c r="L57" s="22"/>
      <c r="M57" s="22"/>
      <c r="N57" s="22">
        <v>100</v>
      </c>
      <c r="O57" s="27" t="s">
        <v>20</v>
      </c>
      <c r="P57" s="28"/>
    </row>
    <row r="58" s="2" customFormat="1" ht="42.75" spans="1:16">
      <c r="A58" s="20">
        <v>53</v>
      </c>
      <c r="B58" s="21" t="s">
        <v>72</v>
      </c>
      <c r="C58" s="21" t="s">
        <v>19</v>
      </c>
      <c r="D58" s="22"/>
      <c r="E58" s="22"/>
      <c r="F58" s="22"/>
      <c r="G58" s="23">
        <v>311.3799</v>
      </c>
      <c r="H58" s="22"/>
      <c r="I58" s="22"/>
      <c r="J58" s="22"/>
      <c r="K58" s="23">
        <v>311.3799</v>
      </c>
      <c r="L58" s="22"/>
      <c r="M58" s="22"/>
      <c r="N58" s="22">
        <v>100</v>
      </c>
      <c r="O58" s="27" t="s">
        <v>20</v>
      </c>
      <c r="P58" s="28"/>
    </row>
    <row r="59" s="2" customFormat="1" ht="42.75" spans="1:16">
      <c r="A59" s="20">
        <v>54</v>
      </c>
      <c r="B59" s="21" t="s">
        <v>73</v>
      </c>
      <c r="C59" s="21" t="s">
        <v>19</v>
      </c>
      <c r="D59" s="22"/>
      <c r="E59" s="22"/>
      <c r="F59" s="22"/>
      <c r="G59" s="23">
        <v>0.6976</v>
      </c>
      <c r="H59" s="22"/>
      <c r="I59" s="22"/>
      <c r="J59" s="22"/>
      <c r="K59" s="23">
        <v>0.6976</v>
      </c>
      <c r="L59" s="22"/>
      <c r="M59" s="22"/>
      <c r="N59" s="22">
        <v>100</v>
      </c>
      <c r="O59" s="27" t="s">
        <v>20</v>
      </c>
      <c r="P59" s="28"/>
    </row>
    <row r="60" s="2" customFormat="1" ht="42.75" spans="1:16">
      <c r="A60" s="20">
        <v>55</v>
      </c>
      <c r="B60" s="21" t="s">
        <v>74</v>
      </c>
      <c r="C60" s="21" t="s">
        <v>19</v>
      </c>
      <c r="D60" s="22"/>
      <c r="E60" s="22"/>
      <c r="F60" s="22"/>
      <c r="G60" s="23">
        <v>953.108694</v>
      </c>
      <c r="H60" s="22"/>
      <c r="I60" s="22"/>
      <c r="J60" s="22"/>
      <c r="K60" s="23">
        <v>953.108694</v>
      </c>
      <c r="L60" s="22"/>
      <c r="M60" s="22"/>
      <c r="N60" s="22">
        <v>100</v>
      </c>
      <c r="O60" s="27" t="s">
        <v>20</v>
      </c>
      <c r="P60" s="28"/>
    </row>
    <row r="61" s="2" customFormat="1" ht="42.75" spans="1:16">
      <c r="A61" s="20">
        <v>56</v>
      </c>
      <c r="B61" s="21" t="s">
        <v>75</v>
      </c>
      <c r="C61" s="21" t="s">
        <v>19</v>
      </c>
      <c r="D61" s="22"/>
      <c r="E61" s="22"/>
      <c r="F61" s="22"/>
      <c r="G61" s="23">
        <v>8515</v>
      </c>
      <c r="H61" s="22"/>
      <c r="I61" s="22"/>
      <c r="J61" s="22"/>
      <c r="K61" s="23">
        <v>8515</v>
      </c>
      <c r="L61" s="22"/>
      <c r="M61" s="22"/>
      <c r="N61" s="22">
        <v>100</v>
      </c>
      <c r="O61" s="27" t="s">
        <v>20</v>
      </c>
      <c r="P61" s="28"/>
    </row>
    <row r="62" s="2" customFormat="1" ht="42.75" spans="1:16">
      <c r="A62" s="20">
        <v>57</v>
      </c>
      <c r="B62" s="21" t="s">
        <v>76</v>
      </c>
      <c r="C62" s="21" t="s">
        <v>19</v>
      </c>
      <c r="D62" s="22"/>
      <c r="E62" s="22"/>
      <c r="F62" s="22"/>
      <c r="G62" s="23">
        <v>4</v>
      </c>
      <c r="H62" s="22"/>
      <c r="I62" s="22"/>
      <c r="J62" s="22"/>
      <c r="K62" s="23">
        <v>4</v>
      </c>
      <c r="L62" s="22"/>
      <c r="M62" s="22"/>
      <c r="N62" s="22">
        <v>99</v>
      </c>
      <c r="O62" s="27" t="s">
        <v>20</v>
      </c>
      <c r="P62" s="28"/>
    </row>
    <row r="63" s="2" customFormat="1" ht="42.75" spans="1:16">
      <c r="A63" s="20">
        <v>58</v>
      </c>
      <c r="B63" s="21" t="s">
        <v>77</v>
      </c>
      <c r="C63" s="21" t="s">
        <v>19</v>
      </c>
      <c r="D63" s="22"/>
      <c r="E63" s="22"/>
      <c r="F63" s="22"/>
      <c r="G63" s="23">
        <v>6.2419</v>
      </c>
      <c r="H63" s="22"/>
      <c r="I63" s="22"/>
      <c r="J63" s="22"/>
      <c r="K63" s="23">
        <v>6.2419</v>
      </c>
      <c r="L63" s="22"/>
      <c r="M63" s="22"/>
      <c r="N63" s="22">
        <v>98</v>
      </c>
      <c r="O63" s="27" t="s">
        <v>20</v>
      </c>
      <c r="P63" s="28"/>
    </row>
    <row r="64" s="2" customFormat="1" ht="42.75" spans="1:16">
      <c r="A64" s="20">
        <v>59</v>
      </c>
      <c r="B64" s="21" t="s">
        <v>78</v>
      </c>
      <c r="C64" s="21" t="s">
        <v>79</v>
      </c>
      <c r="D64" s="22"/>
      <c r="E64" s="22"/>
      <c r="F64" s="22"/>
      <c r="G64" s="23">
        <v>10</v>
      </c>
      <c r="H64" s="22"/>
      <c r="I64" s="22"/>
      <c r="J64" s="22"/>
      <c r="K64" s="23">
        <v>10</v>
      </c>
      <c r="L64" s="22"/>
      <c r="M64" s="22"/>
      <c r="N64" s="22">
        <v>96</v>
      </c>
      <c r="O64" s="27" t="s">
        <v>20</v>
      </c>
      <c r="P64" s="28"/>
    </row>
    <row r="65" s="2" customFormat="1" ht="42.75" spans="1:16">
      <c r="A65" s="20">
        <v>60</v>
      </c>
      <c r="B65" s="21" t="s">
        <v>80</v>
      </c>
      <c r="C65" s="21" t="s">
        <v>79</v>
      </c>
      <c r="D65" s="22"/>
      <c r="E65" s="22"/>
      <c r="F65" s="22"/>
      <c r="G65" s="23">
        <v>50</v>
      </c>
      <c r="H65" s="22"/>
      <c r="I65" s="22"/>
      <c r="J65" s="22"/>
      <c r="K65" s="23">
        <v>50</v>
      </c>
      <c r="L65" s="22"/>
      <c r="M65" s="22"/>
      <c r="N65" s="22">
        <v>96</v>
      </c>
      <c r="O65" s="27" t="s">
        <v>20</v>
      </c>
      <c r="P65" s="28"/>
    </row>
    <row r="66" s="2" customFormat="1" ht="42.75" spans="1:16">
      <c r="A66" s="20">
        <v>61</v>
      </c>
      <c r="B66" s="21" t="s">
        <v>81</v>
      </c>
      <c r="C66" s="21" t="s">
        <v>79</v>
      </c>
      <c r="D66" s="22"/>
      <c r="E66" s="22"/>
      <c r="F66" s="22"/>
      <c r="G66" s="23">
        <v>85.45</v>
      </c>
      <c r="H66" s="22"/>
      <c r="I66" s="22"/>
      <c r="J66" s="22"/>
      <c r="K66" s="23">
        <v>85.45</v>
      </c>
      <c r="L66" s="22"/>
      <c r="M66" s="22"/>
      <c r="N66" s="22">
        <v>96</v>
      </c>
      <c r="O66" s="27" t="s">
        <v>20</v>
      </c>
      <c r="P66" s="28"/>
    </row>
    <row r="67" s="2" customFormat="1" ht="39" customHeight="1" spans="1:16">
      <c r="A67" s="20"/>
      <c r="B67" s="30" t="s">
        <v>82</v>
      </c>
      <c r="C67" s="21"/>
      <c r="D67" s="22">
        <f>SUM(D5:D66)</f>
        <v>26.4</v>
      </c>
      <c r="E67" s="22">
        <f>SUM(E5:E66)</f>
        <v>57940.242491</v>
      </c>
      <c r="F67" s="22">
        <f>SUM(F5:F66)</f>
        <v>0</v>
      </c>
      <c r="G67" s="22">
        <f>SUM(G5:G66)</f>
        <v>18480.505693</v>
      </c>
      <c r="H67" s="22">
        <f>SUM(H5:H66)</f>
        <v>26.4</v>
      </c>
      <c r="I67" s="22">
        <f>SUM(I5:I66)</f>
        <v>34137.398104</v>
      </c>
      <c r="J67" s="22">
        <f>SUM(J5:J66)</f>
        <v>0</v>
      </c>
      <c r="K67" s="22">
        <f>SUM(K5:K66)</f>
        <v>18480.505693</v>
      </c>
      <c r="L67" s="22">
        <f>SUM(L5:L66)</f>
        <v>23802.844387</v>
      </c>
      <c r="M67" s="22">
        <f>SUM(M5:M66)</f>
        <v>0</v>
      </c>
      <c r="N67" s="22">
        <f>SUM(N5:N66)</f>
        <v>5638.18</v>
      </c>
      <c r="O67" s="34"/>
      <c r="P67" s="28"/>
    </row>
    <row r="68" customFormat="1" spans="1:16">
      <c r="A68" s="31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7"/>
    </row>
    <row r="69" s="4" customFormat="1" ht="20.25" spans="1:16">
      <c r="A69" s="33"/>
      <c r="B69" s="11"/>
      <c r="C69" s="11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24"/>
      <c r="P69" s="12"/>
    </row>
    <row r="80" spans="9:10">
      <c r="I80" s="35"/>
      <c r="J80" s="35"/>
    </row>
    <row r="81" spans="9:10">
      <c r="I81" s="35"/>
      <c r="J81" s="35"/>
    </row>
    <row r="82" spans="9:10">
      <c r="I82" s="35"/>
      <c r="J82" s="35"/>
    </row>
    <row r="83" spans="9:10">
      <c r="I83" s="35"/>
      <c r="J83" s="35"/>
    </row>
    <row r="84" spans="9:10">
      <c r="I84" s="35"/>
      <c r="J84" s="35"/>
    </row>
    <row r="85" spans="9:10">
      <c r="I85" s="35"/>
      <c r="J85" s="35"/>
    </row>
    <row r="86" spans="9:10">
      <c r="I86" s="35"/>
      <c r="J86" s="35"/>
    </row>
    <row r="87" spans="9:10">
      <c r="I87" s="35"/>
      <c r="J87" s="35"/>
    </row>
    <row r="88" spans="9:10">
      <c r="I88" s="35"/>
      <c r="J88" s="35"/>
    </row>
    <row r="89" spans="9:10">
      <c r="I89" s="35"/>
      <c r="J89" s="35"/>
    </row>
  </sheetData>
  <autoFilter xmlns:etc="http://www.wps.cn/officeDocument/2017/etCustomData" ref="A5:O67" etc:filterBottomFollowUsedRange="0">
    <extLst/>
  </autoFilter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dataValidations count="1">
    <dataValidation type="list" allowBlank="1" showInputMessage="1" showErrorMessage="1" sqref="O5:O66">
      <formula1>"优先保障,从宽安排,从紧控制,调整,调减,撤销"</formula1>
    </dataValidation>
  </dataValidations>
  <pageMargins left="0.251388888888889" right="0.251388888888889" top="0.751388888888889" bottom="0.751388888888889" header="0.298611111111111" footer="0.298611111111111"/>
  <pageSetup paperSize="9" scale="8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HP</cp:lastModifiedBy>
  <cp:revision>8</cp:revision>
  <dcterms:created xsi:type="dcterms:W3CDTF">2020-04-14T13:45:00Z</dcterms:created>
  <cp:lastPrinted>2021-02-24T14:27:00Z</cp:lastPrinted>
  <dcterms:modified xsi:type="dcterms:W3CDTF">2026-05-13T10:25:51Z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6034EAB8F04640DDA20BF4F43DD9C935</vt:lpwstr>
  </property>
  <property fmtid="{D5CDD505-2E9C-101B-9397-08002B2CF9AE}" pid="4" name="KSOReadingLayout">
    <vt:bool>true</vt:bool>
  </property>
</Properties>
</file>