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附件4" sheetId="2" r:id="rId1"/>
  </sheets>
  <definedNames>
    <definedName name="_xlnm._FilterDatabase" localSheetId="0" hidden="1">附件4!$A$5:$O$76</definedName>
    <definedName name="_xlnm.Print_Area" localSheetId="0">附件4!$A$1:$O$76</definedName>
  </definedNames>
  <calcPr calcId="144525"/>
</workbook>
</file>

<file path=xl/sharedStrings.xml><?xml version="1.0" encoding="utf-8"?>
<sst xmlns="http://schemas.openxmlformats.org/spreadsheetml/2006/main" count="338" uniqueCount="146">
  <si>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</si>
  <si>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</si>
  <si>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</si>
  <si>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</si>
  <si>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</si>
  <si>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</si>
  <si>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</si>
  <si>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</si>
  <si>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</si>
  <si>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</si>
  <si>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</si>
  <si>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</si>
  <si>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</si>
  <si>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</si>
  <si>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</si>
  <si>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</si>
  <si>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</si>
  <si>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</si>
  <si>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冀财社[2025]77号关于下达2025年中央优抚对象补助经费（80周年慰问一次性抚恤金）</t>
  </si>
  <si>
    <t>退役军人事务局</t>
  </si>
  <si>
    <t>4.500000</t>
  </si>
  <si>
    <t>优先保障</t>
  </si>
  <si>
    <t>石财社[2023]107号关于提前下达2024年中央优抚对象补助经费预算（第一批）的通知（抚恤补助）</t>
  </si>
  <si>
    <t>95.000000</t>
  </si>
  <si>
    <t>石财社[2024]100号关于提前下达2025年中央优抚对象补助经费预算（第二批）的通知（义务兵优待金）</t>
  </si>
  <si>
    <t>303.000000</t>
  </si>
  <si>
    <t>石财社[2024]56号关于下达2024年中央和省级优抚对象医疗补助经费的通知（优抚医疗）</t>
  </si>
  <si>
    <t>7.000000</t>
  </si>
  <si>
    <t>石财社[2024]66号关于下达2024年中央退役安置补助经费预算[第二批]的通知（待安置退役士兵管理教育经费）</t>
  </si>
  <si>
    <t>1.700000</t>
  </si>
  <si>
    <t>石财社[2024]72号关于提前下达2025年中央优抚对象医疗保障经费预算的通知（一至六级残疾军人医疗保险补助）</t>
  </si>
  <si>
    <t>80.000000</t>
  </si>
  <si>
    <t>石财社[2024]73号关于提前下达2025年中央优抚对象补助经费预算（第一批）的通知（优抚对象抚恤补助）</t>
  </si>
  <si>
    <t>4793.000000</t>
  </si>
  <si>
    <t>石财社[2024]92号关于提前下达2025年中央和省级企业军转干部生活困难补助资金的通知（企业军转干部解困资金）</t>
  </si>
  <si>
    <t>55.000000</t>
  </si>
  <si>
    <t>62.000000</t>
  </si>
  <si>
    <t>石财社[2025]50号关于下达2025年中央优抚对象医疗保障经费预算的通知</t>
  </si>
  <si>
    <t>5.000000</t>
  </si>
  <si>
    <t>石财社[2025]52号关于下达2025年中央优抚对象补助经费预算[第三批]的通知（义务兵家庭优待金）</t>
  </si>
  <si>
    <t>21.000000</t>
  </si>
  <si>
    <t>石财社[2025]59号关于下达2025年中央优抚对象补助经费预算（第四批）的通知（优抚对象抚恤和生活补助）</t>
  </si>
  <si>
    <t>290.000000</t>
  </si>
  <si>
    <t>石财社[2024]102号关于提前下达2025年中央军队转业干部补助经费预算的通知（自主择业军队转业干部管理服务经费）</t>
  </si>
  <si>
    <t>1.960000</t>
  </si>
  <si>
    <r>
      <rPr>
        <sz val="11"/>
        <color rgb="FF000000"/>
        <rFont val="宋体"/>
        <charset val="134"/>
      </rPr>
      <t>石财社</t>
    </r>
    <r>
      <rPr>
        <sz val="11"/>
        <color rgb="FF000000"/>
        <rFont val="Calibri"/>
        <charset val="134"/>
      </rPr>
      <t>[2024]125</t>
    </r>
    <r>
      <rPr>
        <sz val="11"/>
        <color rgb="FF000000"/>
        <rFont val="宋体"/>
        <charset val="134"/>
      </rPr>
      <t>号关于下达</t>
    </r>
    <r>
      <rPr>
        <sz val="11"/>
        <color rgb="FF000000"/>
        <rFont val="Calibri"/>
        <charset val="134"/>
      </rPr>
      <t>2024</t>
    </r>
    <r>
      <rPr>
        <sz val="11"/>
        <color rgb="FF000000"/>
        <rFont val="宋体"/>
        <charset val="134"/>
      </rPr>
      <t>年中央优抚对象补助经费预算（第四批）的通知（优抚对象生活补助）</t>
    </r>
  </si>
  <si>
    <t>石财社[2024]88号关于提前下达2025年省级优抚对象补助经费预算的通知（医疗补助）</t>
  </si>
  <si>
    <t>40.000000</t>
  </si>
  <si>
    <t>石财社[2024]88号关于提前下达2025年省级优抚对象补助经费预算的通知（义务兵优待金）</t>
  </si>
  <si>
    <t>362.000000</t>
  </si>
  <si>
    <t>石财社[2024]88号关于提前下达2025年省级优抚对象补助经费预算的通知（优抚对象抚恤补助）</t>
  </si>
  <si>
    <t>35.000000</t>
  </si>
  <si>
    <t>石财社[2024]98号关于提前下达2025年省级退役安置补助经费预算的通知（自主就业退役士兵一次性经济补助）</t>
  </si>
  <si>
    <t>148.000000</t>
  </si>
  <si>
    <t>石财社[2025]7号关于下达2025年省级退役安置补助资金的通知</t>
  </si>
  <si>
    <t>13.000000</t>
  </si>
  <si>
    <t>石财社[2024]108号关于提前下达2025年市级优抚对象补助资金的通知（义务兵优待金）</t>
  </si>
  <si>
    <t>286.100000</t>
  </si>
  <si>
    <t>石财社[2024]108号关于提前下达2025年市级优抚对象补助资金的通知（优抚对象抚恤补助）</t>
  </si>
  <si>
    <t>137.400000</t>
  </si>
  <si>
    <t>石财社[2024]108号关于提前下达2025年市级优抚对象补助资金的通知（优抚对象医疗补助）</t>
  </si>
  <si>
    <t>23.400000</t>
  </si>
  <si>
    <t>石财社[2024]109号关于提前下达2025年市级退役安置补助资金的通知（待安置期间社会保险）</t>
  </si>
  <si>
    <t>5.500000</t>
  </si>
  <si>
    <t>石财社[2024]109号关于提前下达2025年市级退役安置补助资金的通知（待安置期间生活补助）</t>
  </si>
  <si>
    <t>5.900000</t>
  </si>
  <si>
    <t>石财社[2024]109号关于提前下达2025年市级退役安置补助资金的通知（退役士兵自主就业一次性经济补助）</t>
  </si>
  <si>
    <t>225.200000</t>
  </si>
  <si>
    <t>石财社[2025]31号关于下达2025年石家庄市随军未就业军人配偶生活补助金的通知</t>
  </si>
  <si>
    <t>0.540000</t>
  </si>
  <si>
    <t>石财社[2025]51号关于下达2025年市级优抚对象补助资金的通知（义务兵优待金）</t>
  </si>
  <si>
    <t>32.900000</t>
  </si>
  <si>
    <t>石财社[2025]51号关于下达2025年市级优抚对象补助资金的通知（优抚对象生活补助）</t>
  </si>
  <si>
    <t>11.300000</t>
  </si>
  <si>
    <t>石财社【2025】86号石家庄市财政局关于下达2025年石家庄市随军未就业军人配偶生活补助资金【第二批】的通知（退役士兵带安置期间生活补助）</t>
  </si>
  <si>
    <t>0.360000</t>
  </si>
  <si>
    <r>
      <rPr>
        <sz val="11"/>
        <color rgb="FF000000"/>
        <rFont val="宋体"/>
        <charset val="134"/>
      </rPr>
      <t>石财社</t>
    </r>
    <r>
      <rPr>
        <sz val="11"/>
        <color rgb="FF000000"/>
        <rFont val="Calibri"/>
        <charset val="134"/>
      </rPr>
      <t>[2024]123</t>
    </r>
    <r>
      <rPr>
        <sz val="11"/>
        <color rgb="FF000000"/>
        <rFont val="宋体"/>
        <charset val="134"/>
      </rPr>
      <t>号关于下达</t>
    </r>
    <r>
      <rPr>
        <sz val="11"/>
        <color rgb="FF000000"/>
        <rFont val="Calibri"/>
        <charset val="134"/>
      </rPr>
      <t>2024</t>
    </r>
    <r>
      <rPr>
        <sz val="11"/>
        <color rgb="FF000000"/>
        <rFont val="宋体"/>
        <charset val="134"/>
      </rPr>
      <t>年市级第三批优抚对象补助（提标部分）资金的通知（优抚对象生活补助）</t>
    </r>
  </si>
  <si>
    <t>2025年春节走访慰问资金</t>
  </si>
  <si>
    <t>35.384620</t>
  </si>
  <si>
    <t>“八一”建军期间走访慰问资金</t>
  </si>
  <si>
    <t>34.961100</t>
  </si>
  <si>
    <t>病故军人田云龙遗属一次性抚恤金</t>
  </si>
  <si>
    <t>23.104200</t>
  </si>
  <si>
    <t>部分退役士兵医疗保险补缴</t>
  </si>
  <si>
    <t>2.813895</t>
  </si>
  <si>
    <t>参战公益岗就业补助资金</t>
  </si>
  <si>
    <t>219.780000</t>
  </si>
  <si>
    <t>残疾军人护理费</t>
  </si>
  <si>
    <t>81.286388</t>
  </si>
  <si>
    <t>待安置期间生活补助费</t>
  </si>
  <si>
    <t>5.980000</t>
  </si>
  <si>
    <t>军转干部解困资金补助</t>
  </si>
  <si>
    <t>60.831000</t>
  </si>
  <si>
    <t>烈士遗属异地祭扫经费</t>
  </si>
  <si>
    <t>0.550200</t>
  </si>
  <si>
    <t>退役安置自主就业及自谋职业一次性经济补助</t>
  </si>
  <si>
    <t>364.010000</t>
  </si>
  <si>
    <t>退役军人事务局2025年电费</t>
  </si>
  <si>
    <t>2.000000</t>
  </si>
  <si>
    <t>退役士兵待安置期间社会保险</t>
  </si>
  <si>
    <t>22.493058</t>
  </si>
  <si>
    <t>现役军人立功受奖奖励金</t>
  </si>
  <si>
    <t>37.950000</t>
  </si>
  <si>
    <t>一体化平台网络运营维护费</t>
  </si>
  <si>
    <t>13.380000</t>
  </si>
  <si>
    <t>从宽安排</t>
  </si>
  <si>
    <t>一至六级残疾军人医疗保障</t>
  </si>
  <si>
    <t>49.053366</t>
  </si>
  <si>
    <t>义务兵家庭优待金</t>
  </si>
  <si>
    <t>580.323900</t>
  </si>
  <si>
    <t>优抚对象参加居民医疗保险补助</t>
  </si>
  <si>
    <t>25.800000</t>
  </si>
  <si>
    <t>优抚对象抚恤和生活补助经费</t>
  </si>
  <si>
    <t>86.617269</t>
  </si>
  <si>
    <t>优抚对象取暖补助资金</t>
  </si>
  <si>
    <t>66.220000</t>
  </si>
  <si>
    <t>重点优抚对象医疗保障经费</t>
  </si>
  <si>
    <t>52.432600</t>
  </si>
  <si>
    <t>2025年1季度退役士兵遗留问题资金</t>
  </si>
  <si>
    <t>退役军人服务中心</t>
  </si>
  <si>
    <t>2025年信访维稳资金</t>
  </si>
  <si>
    <t>10.000000</t>
  </si>
  <si>
    <t>荣军公司服务费</t>
  </si>
  <si>
    <t>88.471736</t>
  </si>
  <si>
    <t>荣军公司管理退役人员再就业资金（各单位）</t>
  </si>
  <si>
    <t>268.912030</t>
  </si>
  <si>
    <t>荣军公司管理退役人员再就业资金（荣军公司）</t>
  </si>
  <si>
    <t>6460.656874</t>
  </si>
  <si>
    <t>光荣院运行经费</t>
  </si>
  <si>
    <t>光荣院</t>
  </si>
  <si>
    <t>石财社【2024】89号关于提前下达2025年省级优抚事业单位资金预算的通知</t>
  </si>
  <si>
    <t>日常维护经费</t>
  </si>
  <si>
    <t>烈士陵园</t>
  </si>
  <si>
    <t>军休干部2024年定期增资款</t>
  </si>
  <si>
    <t>军队离休退休干部休养所</t>
  </si>
  <si>
    <t>石财社[2023]127号石家庄市财政局关于提前下达2024年省级退役安置补助经费预算的通知（退休干部及无经济收入家属遗属医疗生活补助）</t>
  </si>
  <si>
    <t>石财社【2023】117号关于提前下达2024年中央退役安置补助经费预算的通知（机构管理经费）</t>
  </si>
  <si>
    <t>石财社【2023】117号关于提前下达2024年中央退役安置补助经费预算的通知（军休干部人员经费）</t>
  </si>
  <si>
    <t>石财社【2024】66号关于下达2024年中央退役安置补助经费第二批的通知（机构经费）</t>
  </si>
  <si>
    <t>石财社【2024】66号关于下达2024年中央退役安置补助经费第二批的通知（人员经费）</t>
  </si>
  <si>
    <t>石财社【2024】98号关于提前下达2025年省级退役安置补助资金的通知（无军籍职工地方性津贴）</t>
  </si>
  <si>
    <t>石财社【2024】101号关于提前下达2025年中央退役安置补助经费预算的通知（人员经费）</t>
  </si>
  <si>
    <t>石财社【2024】102号关于提前下达2025年中央军队转业干部补助经费预算的通知</t>
  </si>
  <si>
    <t>石财社【2024】109号关于提前下达2025年市级退役安置补助资金的通知</t>
  </si>
  <si>
    <t>无军籍职工地方性津贴及离退休干部遗属生活补</t>
  </si>
  <si>
    <t>逐月领取退役金军人医疗保险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</si>
</sst>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00"/>
    <numFmt numFmtId="177" formatCode="_ \¥* #,##0_ ;_ \¥* \-#,##0_ ;_ \¥* &quot;-&quot;_ ;_ @_ "/>
    <numFmt numFmtId="178" formatCode="_ \¥* #,##0.00_ ;_ \¥* \-#,##0.00_ ;_ \¥* &quot;-&quot;??_ ;_ @_ "/>
  </numFmts>
  <fonts count="30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宋体"/>
      <charset val="134"/>
    </font>
    <font>
      <sz val="11"/>
      <color indexed="0"/>
      <name val="SimSun"/>
      <charset val="134"/>
    </font>
    <font>
      <sz val="11"/>
      <name val="仿宋_GB2312"/>
      <charset val="134"/>
    </font>
    <font>
      <sz val="11"/>
      <color rgb="FFFA7D00"/>
      <name val="宋体"/>
      <charset val="134"/>
    </font>
    <font>
      <b/>
      <sz val="15"/>
      <color rgb="FF1F497D"/>
      <name val="宋体"/>
      <charset val="134"/>
    </font>
    <font>
      <sz val="11"/>
      <color rgb="FFFFFFFF"/>
      <name val="宋体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i/>
      <sz val="11"/>
      <color rgb="FF7F7F7F"/>
      <name val="宋体"/>
      <charset val="134"/>
    </font>
    <font>
      <b/>
      <sz val="11"/>
      <color rgb="FF1F497D"/>
      <name val="宋体"/>
      <charset val="134"/>
    </font>
    <font>
      <u/>
      <sz val="11"/>
      <color rgb="FF800080"/>
      <name val="宋体"/>
      <charset val="134"/>
    </font>
    <font>
      <sz val="11"/>
      <color rgb="FF9C6500"/>
      <name val="宋体"/>
      <charset val="134"/>
    </font>
    <font>
      <b/>
      <sz val="11"/>
      <color rgb="FFFFFFFF"/>
      <name val="宋体"/>
      <charset val="134"/>
    </font>
    <font>
      <b/>
      <sz val="11"/>
      <color rgb="FFFA7D00"/>
      <name val="宋体"/>
      <charset val="134"/>
    </font>
    <font>
      <sz val="11"/>
      <color rgb="FF006100"/>
      <name val="宋体"/>
      <charset val="134"/>
    </font>
    <font>
      <b/>
      <sz val="13"/>
      <color rgb="FF1F497D"/>
      <name val="宋体"/>
      <charset val="134"/>
    </font>
    <font>
      <sz val="11"/>
      <color rgb="FFFF0000"/>
      <name val="宋体"/>
      <charset val="134"/>
    </font>
    <font>
      <b/>
      <sz val="11"/>
      <color rgb="FF000000"/>
      <name val="宋体"/>
      <charset val="134"/>
    </font>
    <font>
      <b/>
      <sz val="18"/>
      <color rgb="FF1F497D"/>
      <name val="宋体"/>
      <charset val="134"/>
    </font>
    <font>
      <u/>
      <sz val="11"/>
      <color rgb="FF0000FF"/>
      <name val="宋体"/>
      <charset val="134"/>
    </font>
    <font>
      <b/>
      <sz val="11"/>
      <color rgb="FF3F3F3F"/>
      <name val="宋体"/>
      <charset val="134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FDE9D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5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8" fillId="22" borderId="9" applyNumberFormat="0" applyAlignment="0" applyProtection="0">
      <alignment vertical="center"/>
    </xf>
    <xf numFmtId="0" fontId="21" fillId="22" borderId="5" applyNumberFormat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176" fontId="10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6"/>
  <sheetViews>
    <sheetView tabSelected="1" view="pageBreakPreview" zoomScaleNormal="85" zoomScaleSheetLayoutView="100" topLeftCell="C1" workbookViewId="0">
      <pane ySplit="5" topLeftCell="A63" activePane="bottomLeft" state="frozen"/>
      <selection/>
      <selection pane="bottomLeft" activeCell="A1" sqref="A1:O76"/>
    </sheetView>
  </sheetViews>
  <sheetFormatPr defaultColWidth="8.88333333333333" defaultRowHeight="13.5"/>
  <cols>
    <col min="1" max="1" width="7" customWidth="1"/>
    <col min="2" max="2" width="62.8083333333333" customWidth="1"/>
    <col min="3" max="3" width="20.625" customWidth="1"/>
    <col min="4" max="4" width="11.8916666666667" customWidth="1"/>
    <col min="5" max="5" width="11.5416666666667" customWidth="1"/>
    <col min="6" max="6" width="10.625" customWidth="1"/>
    <col min="7" max="7" width="13.3083333333333" customWidth="1"/>
    <col min="8" max="8" width="12.725" customWidth="1"/>
    <col min="9" max="10" width="10.625" customWidth="1"/>
    <col min="11" max="11" width="13.1916666666667" customWidth="1"/>
    <col min="12" max="12" width="16.1416666666667" customWidth="1"/>
    <col min="13" max="14" width="16.6083333333333" customWidth="1"/>
    <col min="15" max="15" width="13.625" customWidth="1"/>
  </cols>
  <sheetData>
    <row r="1" ht="20.25" spans="1:15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ht="31.5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1" customFormat="1" ht="22" customHeight="1" spans="1:15">
      <c r="A3" s="8" t="s">
        <v>2</v>
      </c>
      <c r="B3" s="8"/>
      <c r="C3" s="8"/>
      <c r="D3" s="8"/>
      <c r="E3" s="8"/>
      <c r="F3" s="8"/>
      <c r="G3" s="8"/>
      <c r="H3" s="9" t="s">
        <v>3</v>
      </c>
      <c r="I3" s="9"/>
      <c r="J3" s="9"/>
      <c r="K3" s="9"/>
      <c r="L3" s="9"/>
      <c r="M3" s="9"/>
      <c r="N3" s="9"/>
      <c r="O3" s="9"/>
    </row>
    <row r="4" ht="30" customHeight="1" spans="1:15">
      <c r="A4" s="10" t="s">
        <v>4</v>
      </c>
      <c r="B4" s="10" t="s">
        <v>5</v>
      </c>
      <c r="C4" s="10" t="s">
        <v>6</v>
      </c>
      <c r="D4" s="10" t="s">
        <v>7</v>
      </c>
      <c r="E4" s="10"/>
      <c r="F4" s="10"/>
      <c r="G4" s="10"/>
      <c r="H4" s="11" t="s">
        <v>8</v>
      </c>
      <c r="I4" s="10"/>
      <c r="J4" s="10"/>
      <c r="K4" s="10"/>
      <c r="L4" s="10" t="s">
        <v>9</v>
      </c>
      <c r="M4" s="10"/>
      <c r="N4" s="10" t="s">
        <v>10</v>
      </c>
      <c r="O4" s="10" t="s">
        <v>11</v>
      </c>
    </row>
    <row r="5" s="2" customFormat="1" ht="40.5" spans="1:15">
      <c r="A5" s="10"/>
      <c r="B5" s="10"/>
      <c r="C5" s="10"/>
      <c r="D5" s="12" t="s">
        <v>12</v>
      </c>
      <c r="E5" s="12" t="s">
        <v>13</v>
      </c>
      <c r="F5" s="12" t="s">
        <v>14</v>
      </c>
      <c r="G5" s="12" t="s">
        <v>15</v>
      </c>
      <c r="H5" s="12" t="s">
        <v>12</v>
      </c>
      <c r="I5" s="12" t="s">
        <v>13</v>
      </c>
      <c r="J5" s="12" t="s">
        <v>14</v>
      </c>
      <c r="K5" s="12" t="s">
        <v>15</v>
      </c>
      <c r="L5" s="12" t="s">
        <v>16</v>
      </c>
      <c r="M5" s="12" t="s">
        <v>17</v>
      </c>
      <c r="N5" s="10"/>
      <c r="O5" s="10"/>
    </row>
    <row r="6" ht="27" spans="1:15">
      <c r="A6" s="13">
        <v>1</v>
      </c>
      <c r="B6" s="14" t="s">
        <v>18</v>
      </c>
      <c r="C6" s="14" t="s">
        <v>19</v>
      </c>
      <c r="D6" s="15" t="s">
        <v>20</v>
      </c>
      <c r="E6" s="13"/>
      <c r="F6" s="13"/>
      <c r="G6" s="13"/>
      <c r="H6" s="15" t="s">
        <v>20</v>
      </c>
      <c r="I6" s="13"/>
      <c r="J6" s="13"/>
      <c r="K6" s="13"/>
      <c r="L6" s="13"/>
      <c r="M6" s="16"/>
      <c r="N6" s="21">
        <v>100</v>
      </c>
      <c r="O6" s="21" t="s">
        <v>21</v>
      </c>
    </row>
    <row r="7" ht="27" spans="1:15">
      <c r="A7" s="13">
        <v>2</v>
      </c>
      <c r="B7" s="14" t="s">
        <v>22</v>
      </c>
      <c r="C7" s="14" t="s">
        <v>19</v>
      </c>
      <c r="D7" s="15" t="s">
        <v>23</v>
      </c>
      <c r="E7" s="13"/>
      <c r="F7" s="13"/>
      <c r="G7" s="13"/>
      <c r="H7" s="15" t="s">
        <v>23</v>
      </c>
      <c r="I7" s="13"/>
      <c r="J7" s="13"/>
      <c r="K7" s="13"/>
      <c r="L7" s="13"/>
      <c r="M7" s="16"/>
      <c r="N7" s="21">
        <v>100</v>
      </c>
      <c r="O7" s="21" t="s">
        <v>21</v>
      </c>
    </row>
    <row r="8" ht="27" spans="1:15">
      <c r="A8" s="13">
        <v>3</v>
      </c>
      <c r="B8" s="14" t="s">
        <v>24</v>
      </c>
      <c r="C8" s="14" t="s">
        <v>19</v>
      </c>
      <c r="D8" s="15" t="s">
        <v>25</v>
      </c>
      <c r="E8" s="16"/>
      <c r="F8" s="16"/>
      <c r="G8" s="16"/>
      <c r="H8" s="15" t="s">
        <v>25</v>
      </c>
      <c r="I8" s="16"/>
      <c r="J8" s="16"/>
      <c r="K8" s="16"/>
      <c r="L8" s="13"/>
      <c r="M8" s="16"/>
      <c r="N8" s="21">
        <v>100</v>
      </c>
      <c r="O8" s="21" t="s">
        <v>21</v>
      </c>
    </row>
    <row r="9" ht="27" spans="1:15">
      <c r="A9" s="13">
        <v>4</v>
      </c>
      <c r="B9" s="14" t="s">
        <v>26</v>
      </c>
      <c r="C9" s="14" t="s">
        <v>19</v>
      </c>
      <c r="D9" s="15" t="s">
        <v>27</v>
      </c>
      <c r="E9" s="16"/>
      <c r="F9" s="16"/>
      <c r="G9" s="16"/>
      <c r="H9" s="15" t="s">
        <v>27</v>
      </c>
      <c r="I9" s="16"/>
      <c r="J9" s="16"/>
      <c r="K9" s="16"/>
      <c r="L9" s="13"/>
      <c r="M9" s="16"/>
      <c r="N9" s="21">
        <v>100</v>
      </c>
      <c r="O9" s="21" t="s">
        <v>21</v>
      </c>
    </row>
    <row r="10" ht="27" spans="1:15">
      <c r="A10" s="13">
        <v>5</v>
      </c>
      <c r="B10" s="14" t="s">
        <v>28</v>
      </c>
      <c r="C10" s="14" t="s">
        <v>19</v>
      </c>
      <c r="D10" s="15" t="s">
        <v>29</v>
      </c>
      <c r="E10" s="16"/>
      <c r="F10" s="16"/>
      <c r="G10" s="16"/>
      <c r="H10" s="15">
        <v>0.4</v>
      </c>
      <c r="I10" s="16"/>
      <c r="J10" s="16"/>
      <c r="K10" s="16"/>
      <c r="L10" s="15">
        <f>D10-H10</f>
        <v>1.3</v>
      </c>
      <c r="M10" s="16"/>
      <c r="N10" s="21">
        <v>92.35</v>
      </c>
      <c r="O10" s="21" t="s">
        <v>21</v>
      </c>
    </row>
    <row r="11" ht="27" spans="1:15">
      <c r="A11" s="13">
        <v>6</v>
      </c>
      <c r="B11" s="14" t="s">
        <v>30</v>
      </c>
      <c r="C11" s="14" t="s">
        <v>19</v>
      </c>
      <c r="D11" s="15" t="s">
        <v>31</v>
      </c>
      <c r="E11" s="16"/>
      <c r="F11" s="16"/>
      <c r="G11" s="16"/>
      <c r="H11" s="15" t="s">
        <v>31</v>
      </c>
      <c r="I11" s="16"/>
      <c r="J11" s="16"/>
      <c r="K11" s="16"/>
      <c r="L11" s="15"/>
      <c r="M11" s="16"/>
      <c r="N11" s="21">
        <v>100</v>
      </c>
      <c r="O11" s="21" t="s">
        <v>21</v>
      </c>
    </row>
    <row r="12" ht="27" spans="1:15">
      <c r="A12" s="13">
        <v>7</v>
      </c>
      <c r="B12" s="14" t="s">
        <v>32</v>
      </c>
      <c r="C12" s="14" t="s">
        <v>19</v>
      </c>
      <c r="D12" s="15" t="s">
        <v>33</v>
      </c>
      <c r="E12" s="16"/>
      <c r="F12" s="16"/>
      <c r="G12" s="16"/>
      <c r="H12" s="15" t="s">
        <v>33</v>
      </c>
      <c r="I12" s="16"/>
      <c r="J12" s="16"/>
      <c r="K12" s="16"/>
      <c r="L12" s="15"/>
      <c r="M12" s="16"/>
      <c r="N12" s="21">
        <v>100</v>
      </c>
      <c r="O12" s="21" t="s">
        <v>21</v>
      </c>
    </row>
    <row r="13" ht="27" spans="1:15">
      <c r="A13" s="13">
        <v>8</v>
      </c>
      <c r="B13" s="14" t="s">
        <v>34</v>
      </c>
      <c r="C13" s="14" t="s">
        <v>19</v>
      </c>
      <c r="D13" s="17"/>
      <c r="E13" s="15" t="s">
        <v>35</v>
      </c>
      <c r="F13" s="16"/>
      <c r="G13" s="16"/>
      <c r="H13" s="17"/>
      <c r="I13" s="15" t="s">
        <v>35</v>
      </c>
      <c r="J13" s="16"/>
      <c r="K13" s="16"/>
      <c r="L13" s="15"/>
      <c r="M13" s="16"/>
      <c r="N13" s="21">
        <v>100</v>
      </c>
      <c r="O13" s="21" t="s">
        <v>21</v>
      </c>
    </row>
    <row r="14" ht="27" spans="1:15">
      <c r="A14" s="13">
        <v>9</v>
      </c>
      <c r="B14" s="14" t="s">
        <v>34</v>
      </c>
      <c r="C14" s="14" t="s">
        <v>19</v>
      </c>
      <c r="D14" s="15" t="s">
        <v>36</v>
      </c>
      <c r="E14" s="16"/>
      <c r="F14" s="16"/>
      <c r="G14" s="16"/>
      <c r="H14" s="15" t="s">
        <v>36</v>
      </c>
      <c r="I14" s="16"/>
      <c r="J14" s="16"/>
      <c r="K14" s="16"/>
      <c r="L14" s="15"/>
      <c r="M14" s="16"/>
      <c r="N14" s="21">
        <v>100</v>
      </c>
      <c r="O14" s="21" t="s">
        <v>21</v>
      </c>
    </row>
    <row r="15" ht="18.75" spans="1:15">
      <c r="A15" s="13">
        <v>10</v>
      </c>
      <c r="B15" s="14" t="s">
        <v>37</v>
      </c>
      <c r="C15" s="14" t="s">
        <v>19</v>
      </c>
      <c r="D15" s="15" t="s">
        <v>38</v>
      </c>
      <c r="E15" s="16"/>
      <c r="F15" s="16"/>
      <c r="G15" s="16"/>
      <c r="H15" s="15">
        <v>1.862955</v>
      </c>
      <c r="I15" s="16"/>
      <c r="J15" s="16"/>
      <c r="K15" s="16"/>
      <c r="L15" s="15">
        <f>D15-H15</f>
        <v>3.137045</v>
      </c>
      <c r="M15" s="16"/>
      <c r="N15" s="21">
        <v>93.73</v>
      </c>
      <c r="O15" s="21" t="s">
        <v>21</v>
      </c>
    </row>
    <row r="16" ht="27" spans="1:15">
      <c r="A16" s="13">
        <v>11</v>
      </c>
      <c r="B16" s="14" t="s">
        <v>39</v>
      </c>
      <c r="C16" s="14" t="s">
        <v>19</v>
      </c>
      <c r="D16" s="15" t="s">
        <v>40</v>
      </c>
      <c r="E16" s="16"/>
      <c r="F16" s="16"/>
      <c r="G16" s="16"/>
      <c r="H16" s="15" t="s">
        <v>40</v>
      </c>
      <c r="I16" s="16"/>
      <c r="J16" s="16"/>
      <c r="K16" s="16"/>
      <c r="L16" s="15"/>
      <c r="M16" s="16"/>
      <c r="N16" s="21">
        <v>100</v>
      </c>
      <c r="O16" s="21" t="s">
        <v>21</v>
      </c>
    </row>
    <row r="17" ht="27" spans="1:15">
      <c r="A17" s="13">
        <v>12</v>
      </c>
      <c r="B17" s="14" t="s">
        <v>41</v>
      </c>
      <c r="C17" s="14" t="s">
        <v>19</v>
      </c>
      <c r="D17" s="15" t="s">
        <v>42</v>
      </c>
      <c r="E17" s="16"/>
      <c r="F17" s="16"/>
      <c r="G17" s="16"/>
      <c r="H17" s="15" t="s">
        <v>42</v>
      </c>
      <c r="I17" s="16"/>
      <c r="J17" s="16"/>
      <c r="K17" s="16"/>
      <c r="L17" s="15"/>
      <c r="M17" s="16"/>
      <c r="N17" s="21">
        <v>100</v>
      </c>
      <c r="O17" s="21" t="s">
        <v>21</v>
      </c>
    </row>
    <row r="18" ht="27" spans="1:15">
      <c r="A18" s="13">
        <v>13</v>
      </c>
      <c r="B18" s="14" t="s">
        <v>43</v>
      </c>
      <c r="C18" s="14" t="s">
        <v>19</v>
      </c>
      <c r="D18" s="15" t="s">
        <v>44</v>
      </c>
      <c r="E18" s="16"/>
      <c r="F18" s="16"/>
      <c r="G18" s="16"/>
      <c r="H18" s="15">
        <v>0.06395</v>
      </c>
      <c r="I18" s="16"/>
      <c r="J18" s="16"/>
      <c r="K18" s="16"/>
      <c r="L18" s="15">
        <f>D18-H18</f>
        <v>1.89605</v>
      </c>
      <c r="M18" s="16"/>
      <c r="N18" s="21">
        <v>90.33</v>
      </c>
      <c r="O18" s="21" t="s">
        <v>21</v>
      </c>
    </row>
    <row r="19" ht="27.75" spans="1:15">
      <c r="A19" s="13">
        <v>14</v>
      </c>
      <c r="B19" s="18" t="s">
        <v>45</v>
      </c>
      <c r="C19" s="14" t="s">
        <v>19</v>
      </c>
      <c r="D19" s="19">
        <v>98</v>
      </c>
      <c r="E19" s="16"/>
      <c r="F19" s="16"/>
      <c r="G19" s="16"/>
      <c r="H19" s="19">
        <v>98</v>
      </c>
      <c r="I19" s="16"/>
      <c r="J19" s="16"/>
      <c r="K19" s="16"/>
      <c r="L19" s="13"/>
      <c r="M19" s="16"/>
      <c r="N19" s="21">
        <v>100</v>
      </c>
      <c r="O19" s="21" t="s">
        <v>21</v>
      </c>
    </row>
    <row r="20" ht="27" spans="1:15">
      <c r="A20" s="13">
        <v>15</v>
      </c>
      <c r="B20" s="14" t="s">
        <v>46</v>
      </c>
      <c r="C20" s="14" t="s">
        <v>19</v>
      </c>
      <c r="D20" s="16"/>
      <c r="E20" s="15" t="s">
        <v>47</v>
      </c>
      <c r="F20" s="16"/>
      <c r="G20" s="16"/>
      <c r="H20" s="16"/>
      <c r="I20" s="15" t="s">
        <v>47</v>
      </c>
      <c r="J20" s="16"/>
      <c r="K20" s="16"/>
      <c r="L20" s="13"/>
      <c r="M20" s="16"/>
      <c r="N20" s="21">
        <v>100</v>
      </c>
      <c r="O20" s="21" t="s">
        <v>21</v>
      </c>
    </row>
    <row r="21" ht="27" spans="1:15">
      <c r="A21" s="13">
        <v>16</v>
      </c>
      <c r="B21" s="14" t="s">
        <v>48</v>
      </c>
      <c r="C21" s="14" t="s">
        <v>19</v>
      </c>
      <c r="D21" s="16"/>
      <c r="E21" s="15" t="s">
        <v>49</v>
      </c>
      <c r="F21" s="16"/>
      <c r="G21" s="16"/>
      <c r="H21" s="16"/>
      <c r="I21" s="15" t="s">
        <v>49</v>
      </c>
      <c r="J21" s="16"/>
      <c r="K21" s="16"/>
      <c r="L21" s="13"/>
      <c r="M21" s="16"/>
      <c r="N21" s="21">
        <v>100</v>
      </c>
      <c r="O21" s="21" t="s">
        <v>21</v>
      </c>
    </row>
    <row r="22" customFormat="1" ht="27" spans="1:15">
      <c r="A22" s="13">
        <v>17</v>
      </c>
      <c r="B22" s="14" t="s">
        <v>50</v>
      </c>
      <c r="C22" s="14" t="s">
        <v>19</v>
      </c>
      <c r="D22" s="20"/>
      <c r="E22" s="15" t="s">
        <v>51</v>
      </c>
      <c r="F22" s="20"/>
      <c r="G22" s="20"/>
      <c r="H22" s="20"/>
      <c r="I22" s="15" t="s">
        <v>51</v>
      </c>
      <c r="J22" s="20"/>
      <c r="K22" s="20"/>
      <c r="L22" s="13"/>
      <c r="M22" s="20"/>
      <c r="N22" s="21">
        <v>100</v>
      </c>
      <c r="O22" s="21" t="s">
        <v>21</v>
      </c>
    </row>
    <row r="23" ht="27" spans="1:15">
      <c r="A23" s="13">
        <v>18</v>
      </c>
      <c r="B23" s="14" t="s">
        <v>52</v>
      </c>
      <c r="C23" s="14" t="s">
        <v>19</v>
      </c>
      <c r="D23" s="17"/>
      <c r="E23" s="15" t="s">
        <v>53</v>
      </c>
      <c r="F23" s="17"/>
      <c r="G23" s="17"/>
      <c r="H23" s="17"/>
      <c r="I23" s="15" t="s">
        <v>53</v>
      </c>
      <c r="J23" s="17"/>
      <c r="K23" s="17"/>
      <c r="L23" s="13"/>
      <c r="M23" s="17"/>
      <c r="N23" s="21">
        <v>100</v>
      </c>
      <c r="O23" s="21" t="s">
        <v>21</v>
      </c>
    </row>
    <row r="24" ht="18.75" spans="1:15">
      <c r="A24" s="13">
        <v>19</v>
      </c>
      <c r="B24" s="14" t="s">
        <v>54</v>
      </c>
      <c r="C24" s="14" t="s">
        <v>19</v>
      </c>
      <c r="D24" s="17"/>
      <c r="E24" s="15" t="s">
        <v>55</v>
      </c>
      <c r="F24" s="17"/>
      <c r="G24" s="17"/>
      <c r="H24" s="17"/>
      <c r="I24" s="15" t="s">
        <v>55</v>
      </c>
      <c r="J24" s="17"/>
      <c r="K24" s="17"/>
      <c r="L24" s="13"/>
      <c r="M24" s="17"/>
      <c r="N24" s="21">
        <v>100</v>
      </c>
      <c r="O24" s="21" t="s">
        <v>21</v>
      </c>
    </row>
    <row r="25" ht="27" spans="1:15">
      <c r="A25" s="13">
        <v>20</v>
      </c>
      <c r="B25" s="14" t="s">
        <v>56</v>
      </c>
      <c r="C25" s="14" t="s">
        <v>19</v>
      </c>
      <c r="D25" s="17"/>
      <c r="E25" s="17"/>
      <c r="F25" s="15" t="s">
        <v>57</v>
      </c>
      <c r="G25" s="17"/>
      <c r="H25" s="17"/>
      <c r="I25" s="17"/>
      <c r="J25" s="15" t="s">
        <v>57</v>
      </c>
      <c r="K25" s="17"/>
      <c r="L25" s="13"/>
      <c r="M25" s="17"/>
      <c r="N25" s="21">
        <v>100</v>
      </c>
      <c r="O25" s="21" t="s">
        <v>21</v>
      </c>
    </row>
    <row r="26" ht="27" spans="1:15">
      <c r="A26" s="13">
        <v>21</v>
      </c>
      <c r="B26" s="14" t="s">
        <v>58</v>
      </c>
      <c r="C26" s="14" t="s">
        <v>19</v>
      </c>
      <c r="D26" s="17"/>
      <c r="E26" s="17"/>
      <c r="F26" s="15" t="s">
        <v>59</v>
      </c>
      <c r="G26" s="17"/>
      <c r="H26" s="17"/>
      <c r="I26" s="17"/>
      <c r="J26" s="15" t="s">
        <v>59</v>
      </c>
      <c r="K26" s="17"/>
      <c r="L26" s="13"/>
      <c r="M26" s="17"/>
      <c r="N26" s="21">
        <v>100</v>
      </c>
      <c r="O26" s="21" t="s">
        <v>21</v>
      </c>
    </row>
    <row r="27" ht="27" spans="1:15">
      <c r="A27" s="13">
        <v>22</v>
      </c>
      <c r="B27" s="14" t="s">
        <v>60</v>
      </c>
      <c r="C27" s="14" t="s">
        <v>19</v>
      </c>
      <c r="D27" s="17"/>
      <c r="E27" s="17"/>
      <c r="F27" s="15" t="s">
        <v>61</v>
      </c>
      <c r="G27" s="17"/>
      <c r="H27" s="17"/>
      <c r="I27" s="17"/>
      <c r="J27" s="15" t="s">
        <v>61</v>
      </c>
      <c r="K27" s="17"/>
      <c r="L27" s="13"/>
      <c r="M27" s="17"/>
      <c r="N27" s="21">
        <v>100</v>
      </c>
      <c r="O27" s="21" t="s">
        <v>21</v>
      </c>
    </row>
    <row r="28" ht="27" spans="1:15">
      <c r="A28" s="13">
        <v>23</v>
      </c>
      <c r="B28" s="14" t="s">
        <v>62</v>
      </c>
      <c r="C28" s="14" t="s">
        <v>19</v>
      </c>
      <c r="D28" s="17"/>
      <c r="E28" s="17"/>
      <c r="F28" s="15" t="s">
        <v>63</v>
      </c>
      <c r="G28" s="17"/>
      <c r="H28" s="17"/>
      <c r="I28" s="17"/>
      <c r="J28" s="15" t="s">
        <v>63</v>
      </c>
      <c r="K28" s="17"/>
      <c r="L28" s="13"/>
      <c r="M28" s="17"/>
      <c r="N28" s="21">
        <v>100</v>
      </c>
      <c r="O28" s="21" t="s">
        <v>21</v>
      </c>
    </row>
    <row r="29" ht="27" spans="1:15">
      <c r="A29" s="13">
        <v>24</v>
      </c>
      <c r="B29" s="14" t="s">
        <v>64</v>
      </c>
      <c r="C29" s="14" t="s">
        <v>19</v>
      </c>
      <c r="D29" s="17"/>
      <c r="E29" s="17"/>
      <c r="F29" s="15" t="s">
        <v>65</v>
      </c>
      <c r="G29" s="17"/>
      <c r="H29" s="17"/>
      <c r="I29" s="17"/>
      <c r="J29" s="15" t="s">
        <v>65</v>
      </c>
      <c r="K29" s="17"/>
      <c r="L29" s="13"/>
      <c r="M29" s="17"/>
      <c r="N29" s="21">
        <v>100</v>
      </c>
      <c r="O29" s="21" t="s">
        <v>21</v>
      </c>
    </row>
    <row r="30" ht="27" spans="1:15">
      <c r="A30" s="13">
        <v>25</v>
      </c>
      <c r="B30" s="14" t="s">
        <v>66</v>
      </c>
      <c r="C30" s="14" t="s">
        <v>19</v>
      </c>
      <c r="D30" s="17"/>
      <c r="E30" s="17"/>
      <c r="F30" s="15" t="s">
        <v>67</v>
      </c>
      <c r="G30" s="17"/>
      <c r="H30" s="17"/>
      <c r="I30" s="17"/>
      <c r="J30" s="15" t="s">
        <v>67</v>
      </c>
      <c r="K30" s="17"/>
      <c r="L30" s="13"/>
      <c r="M30" s="17"/>
      <c r="N30" s="21">
        <v>100</v>
      </c>
      <c r="O30" s="21" t="s">
        <v>21</v>
      </c>
    </row>
    <row r="31" ht="27" spans="1:15">
      <c r="A31" s="13">
        <v>26</v>
      </c>
      <c r="B31" s="14" t="s">
        <v>68</v>
      </c>
      <c r="C31" s="14" t="s">
        <v>19</v>
      </c>
      <c r="D31" s="17"/>
      <c r="E31" s="17"/>
      <c r="F31" s="15" t="s">
        <v>69</v>
      </c>
      <c r="G31" s="17"/>
      <c r="H31" s="17"/>
      <c r="I31" s="17"/>
      <c r="J31" s="15" t="s">
        <v>69</v>
      </c>
      <c r="K31" s="17"/>
      <c r="L31" s="13"/>
      <c r="M31" s="17"/>
      <c r="N31" s="21">
        <v>100</v>
      </c>
      <c r="O31" s="21" t="s">
        <v>21</v>
      </c>
    </row>
    <row r="32" ht="27" spans="1:15">
      <c r="A32" s="13">
        <v>27</v>
      </c>
      <c r="B32" s="14" t="s">
        <v>70</v>
      </c>
      <c r="C32" s="14" t="s">
        <v>19</v>
      </c>
      <c r="D32" s="17"/>
      <c r="E32" s="17"/>
      <c r="F32" s="15" t="s">
        <v>71</v>
      </c>
      <c r="G32" s="17"/>
      <c r="H32" s="17"/>
      <c r="I32" s="17"/>
      <c r="J32" s="15" t="s">
        <v>71</v>
      </c>
      <c r="K32" s="17"/>
      <c r="L32" s="13"/>
      <c r="M32" s="17"/>
      <c r="N32" s="21">
        <v>100</v>
      </c>
      <c r="O32" s="21" t="s">
        <v>21</v>
      </c>
    </row>
    <row r="33" ht="27" spans="1:15">
      <c r="A33" s="13">
        <v>28</v>
      </c>
      <c r="B33" s="14" t="s">
        <v>72</v>
      </c>
      <c r="C33" s="14" t="s">
        <v>19</v>
      </c>
      <c r="D33" s="17"/>
      <c r="E33" s="17"/>
      <c r="F33" s="15" t="s">
        <v>73</v>
      </c>
      <c r="G33" s="17"/>
      <c r="H33" s="17"/>
      <c r="I33" s="17"/>
      <c r="J33" s="15" t="s">
        <v>73</v>
      </c>
      <c r="K33" s="17"/>
      <c r="L33" s="13"/>
      <c r="M33" s="17"/>
      <c r="N33" s="21">
        <v>100</v>
      </c>
      <c r="O33" s="21" t="s">
        <v>21</v>
      </c>
    </row>
    <row r="34" ht="27" spans="1:15">
      <c r="A34" s="13">
        <v>29</v>
      </c>
      <c r="B34" s="14" t="s">
        <v>74</v>
      </c>
      <c r="C34" s="14" t="s">
        <v>19</v>
      </c>
      <c r="D34" s="17"/>
      <c r="E34" s="17"/>
      <c r="F34" s="15" t="s">
        <v>75</v>
      </c>
      <c r="G34" s="17"/>
      <c r="H34" s="17"/>
      <c r="I34" s="17"/>
      <c r="J34" s="15" t="s">
        <v>75</v>
      </c>
      <c r="K34" s="17"/>
      <c r="L34" s="13"/>
      <c r="M34" s="17"/>
      <c r="N34" s="21">
        <v>100</v>
      </c>
      <c r="O34" s="21" t="s">
        <v>21</v>
      </c>
    </row>
    <row r="35" ht="27.75" spans="1:15">
      <c r="A35" s="13">
        <v>30</v>
      </c>
      <c r="B35" s="18" t="s">
        <v>76</v>
      </c>
      <c r="C35" s="14" t="s">
        <v>19</v>
      </c>
      <c r="D35" s="17"/>
      <c r="E35" s="17"/>
      <c r="F35" s="19">
        <v>1.84</v>
      </c>
      <c r="G35" s="17"/>
      <c r="H35" s="17"/>
      <c r="I35" s="17"/>
      <c r="J35" s="19">
        <v>1.84</v>
      </c>
      <c r="K35" s="17"/>
      <c r="L35" s="13"/>
      <c r="M35" s="17"/>
      <c r="N35" s="21">
        <v>100</v>
      </c>
      <c r="O35" s="21" t="s">
        <v>21</v>
      </c>
    </row>
    <row r="36" ht="18.75" spans="1:15">
      <c r="A36" s="13">
        <v>31</v>
      </c>
      <c r="B36" s="14" t="s">
        <v>77</v>
      </c>
      <c r="C36" s="14" t="s">
        <v>19</v>
      </c>
      <c r="D36" s="17"/>
      <c r="E36" s="17"/>
      <c r="F36" s="17"/>
      <c r="G36" s="15" t="s">
        <v>78</v>
      </c>
      <c r="H36" s="17"/>
      <c r="I36" s="17"/>
      <c r="J36" s="17"/>
      <c r="K36" s="15" t="s">
        <v>78</v>
      </c>
      <c r="L36" s="17"/>
      <c r="M36" s="17"/>
      <c r="N36" s="21">
        <v>100</v>
      </c>
      <c r="O36" s="21" t="s">
        <v>21</v>
      </c>
    </row>
    <row r="37" ht="18.75" spans="1:15">
      <c r="A37" s="13">
        <v>32</v>
      </c>
      <c r="B37" s="14" t="s">
        <v>79</v>
      </c>
      <c r="C37" s="14" t="s">
        <v>19</v>
      </c>
      <c r="D37" s="17"/>
      <c r="E37" s="17"/>
      <c r="F37" s="17"/>
      <c r="G37" s="15" t="s">
        <v>80</v>
      </c>
      <c r="H37" s="17"/>
      <c r="I37" s="17"/>
      <c r="J37" s="17"/>
      <c r="K37" s="15" t="s">
        <v>80</v>
      </c>
      <c r="L37" s="17"/>
      <c r="M37" s="17"/>
      <c r="N37" s="21">
        <v>100</v>
      </c>
      <c r="O37" s="21" t="s">
        <v>21</v>
      </c>
    </row>
    <row r="38" ht="18.75" spans="1:15">
      <c r="A38" s="13">
        <v>33</v>
      </c>
      <c r="B38" s="14" t="s">
        <v>81</v>
      </c>
      <c r="C38" s="14" t="s">
        <v>19</v>
      </c>
      <c r="D38" s="17"/>
      <c r="E38" s="17"/>
      <c r="F38" s="17"/>
      <c r="G38" s="15" t="s">
        <v>82</v>
      </c>
      <c r="H38" s="17"/>
      <c r="I38" s="17"/>
      <c r="J38" s="17"/>
      <c r="K38" s="15" t="s">
        <v>82</v>
      </c>
      <c r="L38" s="17"/>
      <c r="M38" s="17"/>
      <c r="N38" s="21">
        <v>100</v>
      </c>
      <c r="O38" s="21" t="s">
        <v>21</v>
      </c>
    </row>
    <row r="39" ht="18.75" spans="1:15">
      <c r="A39" s="13">
        <v>34</v>
      </c>
      <c r="B39" s="14" t="s">
        <v>83</v>
      </c>
      <c r="C39" s="14" t="s">
        <v>19</v>
      </c>
      <c r="D39" s="17"/>
      <c r="E39" s="17"/>
      <c r="F39" s="17"/>
      <c r="G39" s="15" t="s">
        <v>84</v>
      </c>
      <c r="H39" s="17"/>
      <c r="I39" s="17"/>
      <c r="J39" s="17"/>
      <c r="K39" s="15" t="s">
        <v>84</v>
      </c>
      <c r="L39" s="17"/>
      <c r="M39" s="17"/>
      <c r="N39" s="21">
        <v>100</v>
      </c>
      <c r="O39" s="21" t="s">
        <v>21</v>
      </c>
    </row>
    <row r="40" ht="18.75" spans="1:15">
      <c r="A40" s="13">
        <v>35</v>
      </c>
      <c r="B40" s="14" t="s">
        <v>85</v>
      </c>
      <c r="C40" s="14" t="s">
        <v>19</v>
      </c>
      <c r="D40" s="17"/>
      <c r="E40" s="17"/>
      <c r="F40" s="17"/>
      <c r="G40" s="15" t="s">
        <v>86</v>
      </c>
      <c r="H40" s="17"/>
      <c r="I40" s="17"/>
      <c r="J40" s="17"/>
      <c r="K40" s="15" t="s">
        <v>86</v>
      </c>
      <c r="L40" s="17"/>
      <c r="M40" s="17"/>
      <c r="N40" s="21">
        <v>100</v>
      </c>
      <c r="O40" s="21" t="s">
        <v>21</v>
      </c>
    </row>
    <row r="41" ht="18.75" spans="1:15">
      <c r="A41" s="13">
        <v>36</v>
      </c>
      <c r="B41" s="14" t="s">
        <v>87</v>
      </c>
      <c r="C41" s="14" t="s">
        <v>19</v>
      </c>
      <c r="D41" s="17"/>
      <c r="E41" s="17"/>
      <c r="F41" s="17"/>
      <c r="G41" s="15" t="s">
        <v>88</v>
      </c>
      <c r="H41" s="17"/>
      <c r="I41" s="17"/>
      <c r="J41" s="17"/>
      <c r="K41" s="15" t="s">
        <v>88</v>
      </c>
      <c r="L41" s="17"/>
      <c r="M41" s="17"/>
      <c r="N41" s="21">
        <v>100</v>
      </c>
      <c r="O41" s="21" t="s">
        <v>21</v>
      </c>
    </row>
    <row r="42" ht="18.75" spans="1:15">
      <c r="A42" s="13">
        <v>37</v>
      </c>
      <c r="B42" s="14" t="s">
        <v>89</v>
      </c>
      <c r="C42" s="14" t="s">
        <v>19</v>
      </c>
      <c r="D42" s="17"/>
      <c r="E42" s="17"/>
      <c r="F42" s="17"/>
      <c r="G42" s="15" t="s">
        <v>90</v>
      </c>
      <c r="H42" s="17"/>
      <c r="I42" s="17"/>
      <c r="J42" s="17"/>
      <c r="K42" s="15" t="s">
        <v>90</v>
      </c>
      <c r="L42" s="17"/>
      <c r="M42" s="17"/>
      <c r="N42" s="21">
        <v>100</v>
      </c>
      <c r="O42" s="21" t="s">
        <v>21</v>
      </c>
    </row>
    <row r="43" ht="18.75" spans="1:15">
      <c r="A43" s="13">
        <v>38</v>
      </c>
      <c r="B43" s="14" t="s">
        <v>91</v>
      </c>
      <c r="C43" s="14" t="s">
        <v>19</v>
      </c>
      <c r="D43" s="17"/>
      <c r="E43" s="17"/>
      <c r="F43" s="17"/>
      <c r="G43" s="15" t="s">
        <v>92</v>
      </c>
      <c r="H43" s="17"/>
      <c r="I43" s="17"/>
      <c r="J43" s="17"/>
      <c r="K43" s="15" t="s">
        <v>92</v>
      </c>
      <c r="L43" s="17"/>
      <c r="M43" s="17"/>
      <c r="N43" s="21">
        <v>100</v>
      </c>
      <c r="O43" s="21" t="s">
        <v>21</v>
      </c>
    </row>
    <row r="44" ht="18.75" spans="1:15">
      <c r="A44" s="13">
        <v>39</v>
      </c>
      <c r="B44" s="14" t="s">
        <v>93</v>
      </c>
      <c r="C44" s="14" t="s">
        <v>19</v>
      </c>
      <c r="D44" s="17"/>
      <c r="E44" s="17"/>
      <c r="F44" s="17"/>
      <c r="G44" s="15" t="s">
        <v>94</v>
      </c>
      <c r="H44" s="17"/>
      <c r="I44" s="17"/>
      <c r="J44" s="17"/>
      <c r="K44" s="15" t="s">
        <v>94</v>
      </c>
      <c r="L44" s="17"/>
      <c r="M44" s="17"/>
      <c r="N44" s="21">
        <v>100</v>
      </c>
      <c r="O44" s="21" t="s">
        <v>21</v>
      </c>
    </row>
    <row r="45" ht="18.75" spans="1:15">
      <c r="A45" s="13">
        <v>40</v>
      </c>
      <c r="B45" s="14" t="s">
        <v>95</v>
      </c>
      <c r="C45" s="14" t="s">
        <v>19</v>
      </c>
      <c r="D45" s="17"/>
      <c r="E45" s="17"/>
      <c r="F45" s="17"/>
      <c r="G45" s="15" t="s">
        <v>96</v>
      </c>
      <c r="H45" s="17"/>
      <c r="I45" s="17"/>
      <c r="J45" s="17"/>
      <c r="K45" s="15" t="s">
        <v>96</v>
      </c>
      <c r="L45" s="17"/>
      <c r="M45" s="17"/>
      <c r="N45" s="21">
        <v>100</v>
      </c>
      <c r="O45" s="21" t="s">
        <v>21</v>
      </c>
    </row>
    <row r="46" ht="18.75" spans="1:15">
      <c r="A46" s="13">
        <v>41</v>
      </c>
      <c r="B46" s="14" t="s">
        <v>97</v>
      </c>
      <c r="C46" s="14" t="s">
        <v>19</v>
      </c>
      <c r="D46" s="17"/>
      <c r="E46" s="17"/>
      <c r="F46" s="17"/>
      <c r="G46" s="15" t="s">
        <v>98</v>
      </c>
      <c r="H46" s="17"/>
      <c r="I46" s="17"/>
      <c r="J46" s="17"/>
      <c r="K46" s="15" t="s">
        <v>98</v>
      </c>
      <c r="L46" s="17"/>
      <c r="M46" s="17"/>
      <c r="N46" s="21">
        <v>100</v>
      </c>
      <c r="O46" s="21" t="s">
        <v>21</v>
      </c>
    </row>
    <row r="47" ht="18.75" spans="1:15">
      <c r="A47" s="13">
        <v>42</v>
      </c>
      <c r="B47" s="14" t="s">
        <v>99</v>
      </c>
      <c r="C47" s="14" t="s">
        <v>19</v>
      </c>
      <c r="D47" s="17"/>
      <c r="E47" s="17"/>
      <c r="F47" s="17"/>
      <c r="G47" s="15" t="s">
        <v>100</v>
      </c>
      <c r="H47" s="17"/>
      <c r="I47" s="17"/>
      <c r="J47" s="17"/>
      <c r="K47" s="15" t="s">
        <v>100</v>
      </c>
      <c r="L47" s="17"/>
      <c r="M47" s="17"/>
      <c r="N47" s="21">
        <v>100</v>
      </c>
      <c r="O47" s="21" t="s">
        <v>21</v>
      </c>
    </row>
    <row r="48" ht="18.75" spans="1:15">
      <c r="A48" s="13">
        <v>43</v>
      </c>
      <c r="B48" s="14" t="s">
        <v>101</v>
      </c>
      <c r="C48" s="14" t="s">
        <v>19</v>
      </c>
      <c r="D48" s="17"/>
      <c r="E48" s="17"/>
      <c r="F48" s="17"/>
      <c r="G48" s="15" t="s">
        <v>102</v>
      </c>
      <c r="H48" s="17"/>
      <c r="I48" s="17"/>
      <c r="J48" s="17"/>
      <c r="K48" s="15" t="s">
        <v>102</v>
      </c>
      <c r="L48" s="17"/>
      <c r="M48" s="17"/>
      <c r="N48" s="21">
        <v>100</v>
      </c>
      <c r="O48" s="21" t="s">
        <v>21</v>
      </c>
    </row>
    <row r="49" ht="18.75" spans="1:15">
      <c r="A49" s="13">
        <v>44</v>
      </c>
      <c r="B49" s="14" t="s">
        <v>103</v>
      </c>
      <c r="C49" s="14" t="s">
        <v>19</v>
      </c>
      <c r="D49" s="17"/>
      <c r="E49" s="17"/>
      <c r="F49" s="17"/>
      <c r="G49" s="15" t="s">
        <v>104</v>
      </c>
      <c r="H49" s="17"/>
      <c r="I49" s="17"/>
      <c r="J49" s="17"/>
      <c r="K49" s="15" t="s">
        <v>104</v>
      </c>
      <c r="L49" s="17"/>
      <c r="M49" s="17"/>
      <c r="N49" s="21">
        <v>100</v>
      </c>
      <c r="O49" s="21" t="s">
        <v>105</v>
      </c>
    </row>
    <row r="50" ht="18.75" spans="1:15">
      <c r="A50" s="13">
        <v>45</v>
      </c>
      <c r="B50" s="14" t="s">
        <v>106</v>
      </c>
      <c r="C50" s="14" t="s">
        <v>19</v>
      </c>
      <c r="D50" s="17"/>
      <c r="E50" s="17"/>
      <c r="F50" s="17"/>
      <c r="G50" s="15" t="s">
        <v>107</v>
      </c>
      <c r="H50" s="17"/>
      <c r="I50" s="17"/>
      <c r="J50" s="17"/>
      <c r="K50" s="15" t="s">
        <v>107</v>
      </c>
      <c r="L50" s="17"/>
      <c r="M50" s="17"/>
      <c r="N50" s="21">
        <v>100</v>
      </c>
      <c r="O50" s="21" t="s">
        <v>21</v>
      </c>
    </row>
    <row r="51" ht="18.75" spans="1:15">
      <c r="A51" s="13">
        <v>46</v>
      </c>
      <c r="B51" s="14" t="s">
        <v>108</v>
      </c>
      <c r="C51" s="14" t="s">
        <v>19</v>
      </c>
      <c r="D51" s="17"/>
      <c r="E51" s="17"/>
      <c r="F51" s="17"/>
      <c r="G51" s="15" t="s">
        <v>109</v>
      </c>
      <c r="H51" s="17"/>
      <c r="I51" s="17"/>
      <c r="J51" s="17"/>
      <c r="K51" s="15" t="s">
        <v>109</v>
      </c>
      <c r="L51" s="17"/>
      <c r="M51" s="17"/>
      <c r="N51" s="21">
        <v>100</v>
      </c>
      <c r="O51" s="21" t="s">
        <v>21</v>
      </c>
    </row>
    <row r="52" ht="18.75" spans="1:15">
      <c r="A52" s="13">
        <v>47</v>
      </c>
      <c r="B52" s="14" t="s">
        <v>110</v>
      </c>
      <c r="C52" s="14" t="s">
        <v>19</v>
      </c>
      <c r="D52" s="17"/>
      <c r="E52" s="17"/>
      <c r="F52" s="17"/>
      <c r="G52" s="15" t="s">
        <v>111</v>
      </c>
      <c r="H52" s="17"/>
      <c r="I52" s="17"/>
      <c r="J52" s="17"/>
      <c r="K52" s="15" t="s">
        <v>111</v>
      </c>
      <c r="L52" s="17"/>
      <c r="M52" s="17"/>
      <c r="N52" s="21">
        <v>100</v>
      </c>
      <c r="O52" s="21" t="s">
        <v>21</v>
      </c>
    </row>
    <row r="53" ht="18.75" spans="1:15">
      <c r="A53" s="13">
        <v>48</v>
      </c>
      <c r="B53" s="14" t="s">
        <v>112</v>
      </c>
      <c r="C53" s="14" t="s">
        <v>19</v>
      </c>
      <c r="D53" s="17"/>
      <c r="E53" s="17"/>
      <c r="F53" s="17"/>
      <c r="G53" s="15" t="s">
        <v>113</v>
      </c>
      <c r="H53" s="17"/>
      <c r="I53" s="17"/>
      <c r="J53" s="17"/>
      <c r="K53" s="15" t="s">
        <v>113</v>
      </c>
      <c r="L53" s="17"/>
      <c r="M53" s="17"/>
      <c r="N53" s="21">
        <v>100</v>
      </c>
      <c r="O53" s="21" t="s">
        <v>21</v>
      </c>
    </row>
    <row r="54" ht="18.75" spans="1:15">
      <c r="A54" s="13">
        <v>49</v>
      </c>
      <c r="B54" s="14" t="s">
        <v>114</v>
      </c>
      <c r="C54" s="14" t="s">
        <v>19</v>
      </c>
      <c r="D54" s="17"/>
      <c r="E54" s="17"/>
      <c r="F54" s="17"/>
      <c r="G54" s="15" t="s">
        <v>115</v>
      </c>
      <c r="H54" s="17"/>
      <c r="I54" s="17"/>
      <c r="J54" s="17"/>
      <c r="K54" s="15" t="s">
        <v>115</v>
      </c>
      <c r="L54" s="17"/>
      <c r="M54" s="17"/>
      <c r="N54" s="21">
        <v>100</v>
      </c>
      <c r="O54" s="21" t="s">
        <v>21</v>
      </c>
    </row>
    <row r="55" ht="18.75" spans="1:15">
      <c r="A55" s="13">
        <v>50</v>
      </c>
      <c r="B55" s="14" t="s">
        <v>116</v>
      </c>
      <c r="C55" s="14" t="s">
        <v>19</v>
      </c>
      <c r="D55" s="17"/>
      <c r="E55" s="17"/>
      <c r="F55" s="17"/>
      <c r="G55" s="15" t="s">
        <v>117</v>
      </c>
      <c r="H55" s="17"/>
      <c r="I55" s="17"/>
      <c r="J55" s="17"/>
      <c r="K55" s="15" t="s">
        <v>117</v>
      </c>
      <c r="L55" s="17"/>
      <c r="M55" s="17"/>
      <c r="N55" s="21">
        <v>100</v>
      </c>
      <c r="O55" s="21" t="s">
        <v>21</v>
      </c>
    </row>
    <row r="56" ht="18.75" spans="1:15">
      <c r="A56" s="13">
        <v>51</v>
      </c>
      <c r="B56" s="14" t="s">
        <v>118</v>
      </c>
      <c r="C56" s="14" t="s">
        <v>119</v>
      </c>
      <c r="D56" s="17"/>
      <c r="E56" s="17"/>
      <c r="F56" s="17"/>
      <c r="G56" s="15" t="s">
        <v>98</v>
      </c>
      <c r="H56" s="17"/>
      <c r="I56" s="17"/>
      <c r="J56" s="17"/>
      <c r="K56" s="15" t="s">
        <v>98</v>
      </c>
      <c r="L56" s="17"/>
      <c r="M56" s="17"/>
      <c r="N56" s="21">
        <v>100</v>
      </c>
      <c r="O56" s="21" t="s">
        <v>21</v>
      </c>
    </row>
    <row r="57" ht="18.75" spans="1:15">
      <c r="A57" s="13">
        <v>52</v>
      </c>
      <c r="B57" s="14" t="s">
        <v>120</v>
      </c>
      <c r="C57" s="14" t="s">
        <v>119</v>
      </c>
      <c r="D57" s="17"/>
      <c r="E57" s="17"/>
      <c r="F57" s="17"/>
      <c r="G57" s="15" t="s">
        <v>121</v>
      </c>
      <c r="H57" s="17"/>
      <c r="I57" s="17"/>
      <c r="J57" s="17"/>
      <c r="K57" s="15" t="s">
        <v>121</v>
      </c>
      <c r="L57" s="17"/>
      <c r="M57" s="17"/>
      <c r="N57" s="21">
        <v>100</v>
      </c>
      <c r="O57" s="21" t="s">
        <v>21</v>
      </c>
    </row>
    <row r="58" ht="18.75" spans="1:15">
      <c r="A58" s="13">
        <v>53</v>
      </c>
      <c r="B58" s="14" t="s">
        <v>122</v>
      </c>
      <c r="C58" s="14" t="s">
        <v>119</v>
      </c>
      <c r="D58" s="17"/>
      <c r="E58" s="17"/>
      <c r="F58" s="17"/>
      <c r="G58" s="15" t="s">
        <v>123</v>
      </c>
      <c r="H58" s="17"/>
      <c r="I58" s="17"/>
      <c r="J58" s="17"/>
      <c r="K58" s="15" t="s">
        <v>123</v>
      </c>
      <c r="L58" s="17"/>
      <c r="M58" s="17"/>
      <c r="N58" s="21">
        <v>100</v>
      </c>
      <c r="O58" s="21" t="s">
        <v>105</v>
      </c>
    </row>
    <row r="59" ht="18.75" spans="1:15">
      <c r="A59" s="13">
        <v>54</v>
      </c>
      <c r="B59" s="14" t="s">
        <v>124</v>
      </c>
      <c r="C59" s="14" t="s">
        <v>119</v>
      </c>
      <c r="D59" s="17"/>
      <c r="E59" s="17"/>
      <c r="F59" s="17"/>
      <c r="G59" s="15" t="s">
        <v>125</v>
      </c>
      <c r="H59" s="17"/>
      <c r="I59" s="17"/>
      <c r="J59" s="17"/>
      <c r="K59" s="15" t="s">
        <v>125</v>
      </c>
      <c r="L59" s="17"/>
      <c r="M59" s="17"/>
      <c r="N59" s="21">
        <v>100</v>
      </c>
      <c r="O59" s="21" t="s">
        <v>105</v>
      </c>
    </row>
    <row r="60" ht="18.75" spans="1:15">
      <c r="A60" s="13">
        <v>55</v>
      </c>
      <c r="B60" s="14" t="s">
        <v>126</v>
      </c>
      <c r="C60" s="14" t="s">
        <v>119</v>
      </c>
      <c r="D60" s="17"/>
      <c r="E60" s="17"/>
      <c r="F60" s="17"/>
      <c r="G60" s="15" t="s">
        <v>127</v>
      </c>
      <c r="H60" s="17"/>
      <c r="I60" s="17"/>
      <c r="J60" s="17"/>
      <c r="K60" s="15" t="s">
        <v>127</v>
      </c>
      <c r="L60" s="17"/>
      <c r="M60" s="17"/>
      <c r="N60" s="21">
        <v>100</v>
      </c>
      <c r="O60" s="21" t="s">
        <v>105</v>
      </c>
    </row>
    <row r="61" ht="18.75" spans="1:15">
      <c r="A61" s="13">
        <v>56</v>
      </c>
      <c r="B61" s="14" t="s">
        <v>128</v>
      </c>
      <c r="C61" s="14" t="s">
        <v>129</v>
      </c>
      <c r="D61" s="17"/>
      <c r="E61" s="17"/>
      <c r="F61" s="17"/>
      <c r="G61" s="15">
        <v>19.77724</v>
      </c>
      <c r="H61" s="17"/>
      <c r="I61" s="17"/>
      <c r="J61" s="17"/>
      <c r="K61" s="15">
        <v>19.77724</v>
      </c>
      <c r="L61" s="17"/>
      <c r="M61" s="17"/>
      <c r="N61" s="21">
        <v>100</v>
      </c>
      <c r="O61" s="21" t="s">
        <v>105</v>
      </c>
    </row>
    <row r="62" ht="18.75" spans="1:15">
      <c r="A62" s="13">
        <v>57</v>
      </c>
      <c r="B62" s="14" t="s">
        <v>128</v>
      </c>
      <c r="C62" s="14" t="s">
        <v>129</v>
      </c>
      <c r="D62" s="17"/>
      <c r="E62" s="17"/>
      <c r="F62" s="17"/>
      <c r="G62" s="15">
        <v>6.72</v>
      </c>
      <c r="H62" s="17"/>
      <c r="I62" s="17"/>
      <c r="J62" s="17"/>
      <c r="K62" s="15">
        <v>6.72</v>
      </c>
      <c r="L62" s="17"/>
      <c r="M62" s="17"/>
      <c r="N62" s="21">
        <v>100</v>
      </c>
      <c r="O62" s="21" t="s">
        <v>105</v>
      </c>
    </row>
    <row r="63" ht="27" spans="1:15">
      <c r="A63" s="13">
        <v>58</v>
      </c>
      <c r="B63" s="14" t="s">
        <v>130</v>
      </c>
      <c r="C63" s="14" t="s">
        <v>129</v>
      </c>
      <c r="D63" s="17"/>
      <c r="E63" s="17">
        <v>10</v>
      </c>
      <c r="F63" s="17"/>
      <c r="G63" s="15"/>
      <c r="H63" s="17"/>
      <c r="I63" s="17">
        <v>9.999631</v>
      </c>
      <c r="J63" s="17"/>
      <c r="K63" s="15"/>
      <c r="L63" s="17"/>
      <c r="M63" s="17"/>
      <c r="N63" s="21">
        <v>100</v>
      </c>
      <c r="O63" s="21" t="s">
        <v>21</v>
      </c>
    </row>
    <row r="64" ht="18.75" spans="1:15">
      <c r="A64" s="13">
        <v>59</v>
      </c>
      <c r="B64" s="14" t="s">
        <v>131</v>
      </c>
      <c r="C64" s="14" t="s">
        <v>132</v>
      </c>
      <c r="D64" s="17"/>
      <c r="E64" s="17"/>
      <c r="F64" s="17"/>
      <c r="G64" s="15">
        <v>10.137028</v>
      </c>
      <c r="H64" s="17"/>
      <c r="I64" s="17"/>
      <c r="J64" s="17"/>
      <c r="K64" s="15">
        <v>10.137028</v>
      </c>
      <c r="L64" s="17"/>
      <c r="M64" s="17"/>
      <c r="N64" s="21">
        <v>100</v>
      </c>
      <c r="O64" s="21" t="s">
        <v>105</v>
      </c>
    </row>
    <row r="65" ht="27" spans="1:15">
      <c r="A65" s="13">
        <v>60</v>
      </c>
      <c r="B65" s="14" t="s">
        <v>133</v>
      </c>
      <c r="C65" s="14" t="s">
        <v>134</v>
      </c>
      <c r="D65" s="17"/>
      <c r="E65" s="17"/>
      <c r="F65" s="17">
        <v>35</v>
      </c>
      <c r="G65" s="15"/>
      <c r="H65" s="17"/>
      <c r="I65" s="17"/>
      <c r="J65" s="17">
        <v>35</v>
      </c>
      <c r="K65" s="15"/>
      <c r="L65" s="17"/>
      <c r="M65" s="17"/>
      <c r="N65" s="21">
        <v>100</v>
      </c>
      <c r="O65" s="21" t="s">
        <v>21</v>
      </c>
    </row>
    <row r="66" ht="27" spans="1:15">
      <c r="A66" s="13">
        <v>61</v>
      </c>
      <c r="B66" s="14" t="s">
        <v>135</v>
      </c>
      <c r="C66" s="14" t="s">
        <v>134</v>
      </c>
      <c r="D66" s="17"/>
      <c r="E66" s="17">
        <v>8</v>
      </c>
      <c r="F66" s="17"/>
      <c r="G66" s="15"/>
      <c r="H66" s="17"/>
      <c r="I66" s="17">
        <v>2.668</v>
      </c>
      <c r="J66" s="17"/>
      <c r="K66" s="15"/>
      <c r="L66" s="17"/>
      <c r="M66" s="17">
        <v>5.332</v>
      </c>
      <c r="N66" s="21">
        <v>93.33</v>
      </c>
      <c r="O66" s="21" t="s">
        <v>21</v>
      </c>
    </row>
    <row r="67" ht="27" spans="1:15">
      <c r="A67" s="13">
        <v>62</v>
      </c>
      <c r="B67" s="14" t="s">
        <v>136</v>
      </c>
      <c r="C67" s="14" t="s">
        <v>134</v>
      </c>
      <c r="D67" s="17">
        <v>1.395886</v>
      </c>
      <c r="E67" s="17"/>
      <c r="F67" s="17"/>
      <c r="G67" s="15"/>
      <c r="H67" s="17">
        <v>0.8</v>
      </c>
      <c r="I67" s="17"/>
      <c r="J67" s="17"/>
      <c r="K67" s="15"/>
      <c r="L67" s="17">
        <f>D67-H67</f>
        <v>0.595886</v>
      </c>
      <c r="M67" s="17"/>
      <c r="N67" s="21">
        <v>90.73</v>
      </c>
      <c r="O67" s="21" t="s">
        <v>21</v>
      </c>
    </row>
    <row r="68" s="3" customFormat="1" ht="27" spans="1:15">
      <c r="A68" s="13">
        <v>63</v>
      </c>
      <c r="B68" s="14" t="s">
        <v>137</v>
      </c>
      <c r="C68" s="14" t="s">
        <v>134</v>
      </c>
      <c r="D68" s="22">
        <v>39.131468</v>
      </c>
      <c r="E68" s="22"/>
      <c r="F68" s="22"/>
      <c r="G68" s="15"/>
      <c r="H68" s="22">
        <v>38.565668</v>
      </c>
      <c r="I68" s="22"/>
      <c r="J68" s="22"/>
      <c r="K68" s="15"/>
      <c r="L68" s="22">
        <f>D68-H68</f>
        <v>0.565799999999996</v>
      </c>
      <c r="N68" s="21">
        <v>100</v>
      </c>
      <c r="O68" s="21" t="s">
        <v>21</v>
      </c>
    </row>
    <row r="69" ht="27" spans="1:15">
      <c r="A69" s="13">
        <v>64</v>
      </c>
      <c r="B69" s="14" t="s">
        <v>138</v>
      </c>
      <c r="C69" s="14" t="s">
        <v>134</v>
      </c>
      <c r="D69" s="17">
        <v>11.17</v>
      </c>
      <c r="E69" s="17"/>
      <c r="F69" s="17"/>
      <c r="G69" s="15"/>
      <c r="H69" s="17">
        <v>3.06974</v>
      </c>
      <c r="I69" s="17"/>
      <c r="J69" s="17"/>
      <c r="K69" s="15"/>
      <c r="L69" s="17">
        <f>D69-H69</f>
        <v>8.10026</v>
      </c>
      <c r="M69" s="17"/>
      <c r="N69" s="21">
        <v>82.75</v>
      </c>
      <c r="O69" s="21" t="s">
        <v>21</v>
      </c>
    </row>
    <row r="70" s="3" customFormat="1" ht="27" spans="1:15">
      <c r="A70" s="13">
        <v>65</v>
      </c>
      <c r="B70" s="14" t="s">
        <v>139</v>
      </c>
      <c r="C70" s="14" t="s">
        <v>134</v>
      </c>
      <c r="D70" s="22">
        <v>70</v>
      </c>
      <c r="E70" s="22"/>
      <c r="F70" s="22"/>
      <c r="G70" s="15"/>
      <c r="H70" s="22">
        <v>69.61</v>
      </c>
      <c r="I70" s="22"/>
      <c r="J70" s="22"/>
      <c r="K70" s="15"/>
      <c r="L70" s="22">
        <v>0.39</v>
      </c>
      <c r="M70" s="22"/>
      <c r="N70" s="21">
        <v>100</v>
      </c>
      <c r="O70" s="21" t="s">
        <v>21</v>
      </c>
    </row>
    <row r="71" ht="27" spans="1:15">
      <c r="A71" s="13">
        <v>66</v>
      </c>
      <c r="B71" s="14" t="s">
        <v>140</v>
      </c>
      <c r="C71" s="14" t="s">
        <v>134</v>
      </c>
      <c r="D71" s="17"/>
      <c r="E71" s="17">
        <v>3.1</v>
      </c>
      <c r="F71" s="17"/>
      <c r="G71" s="15"/>
      <c r="H71" s="17"/>
      <c r="I71" s="17">
        <v>3.1</v>
      </c>
      <c r="J71" s="17"/>
      <c r="K71" s="15"/>
      <c r="L71" s="17"/>
      <c r="M71" s="17"/>
      <c r="N71" s="21">
        <v>100</v>
      </c>
      <c r="O71" s="21" t="s">
        <v>21</v>
      </c>
    </row>
    <row r="72" s="3" customFormat="1" ht="27" spans="1:15">
      <c r="A72" s="13">
        <v>67</v>
      </c>
      <c r="B72" s="14" t="s">
        <v>141</v>
      </c>
      <c r="C72" s="14" t="s">
        <v>134</v>
      </c>
      <c r="D72" s="22">
        <v>381</v>
      </c>
      <c r="E72" s="22"/>
      <c r="F72" s="22"/>
      <c r="G72" s="15"/>
      <c r="H72" s="22">
        <v>220.790908</v>
      </c>
      <c r="I72" s="22"/>
      <c r="J72" s="22"/>
      <c r="K72" s="15"/>
      <c r="L72" s="22">
        <f>D72-H72</f>
        <v>160.209092</v>
      </c>
      <c r="M72" s="22"/>
      <c r="N72" s="21">
        <v>90.8</v>
      </c>
      <c r="O72" s="21" t="s">
        <v>21</v>
      </c>
    </row>
    <row r="73" s="3" customFormat="1" ht="27" spans="1:15">
      <c r="A73" s="13">
        <v>68</v>
      </c>
      <c r="B73" s="14" t="s">
        <v>142</v>
      </c>
      <c r="C73" s="14" t="s">
        <v>134</v>
      </c>
      <c r="D73" s="22">
        <v>5.4</v>
      </c>
      <c r="E73" s="22"/>
      <c r="F73" s="22"/>
      <c r="G73" s="15"/>
      <c r="H73" s="22">
        <v>5.4</v>
      </c>
      <c r="I73" s="22"/>
      <c r="J73" s="22"/>
      <c r="K73" s="15"/>
      <c r="L73" s="22"/>
      <c r="M73" s="22"/>
      <c r="N73" s="21">
        <v>100</v>
      </c>
      <c r="O73" s="21" t="s">
        <v>21</v>
      </c>
    </row>
    <row r="74" s="3" customFormat="1" ht="27" spans="1:15">
      <c r="A74" s="13">
        <v>69</v>
      </c>
      <c r="B74" s="14" t="s">
        <v>143</v>
      </c>
      <c r="C74" s="14" t="s">
        <v>134</v>
      </c>
      <c r="D74" s="22"/>
      <c r="E74" s="22"/>
      <c r="F74" s="22">
        <v>4.2</v>
      </c>
      <c r="G74" s="15"/>
      <c r="H74" s="22"/>
      <c r="I74" s="22"/>
      <c r="J74" s="22">
        <v>4.2</v>
      </c>
      <c r="K74" s="15"/>
      <c r="L74" s="22"/>
      <c r="M74" s="22"/>
      <c r="N74" s="21">
        <v>100</v>
      </c>
      <c r="O74" s="21" t="s">
        <v>21</v>
      </c>
    </row>
    <row r="75" ht="27" spans="1:15">
      <c r="A75" s="13">
        <v>70</v>
      </c>
      <c r="B75" s="14" t="s">
        <v>144</v>
      </c>
      <c r="C75" s="14" t="s">
        <v>134</v>
      </c>
      <c r="D75" s="17"/>
      <c r="E75" s="17"/>
      <c r="F75" s="17"/>
      <c r="G75" s="15">
        <v>46.789831</v>
      </c>
      <c r="H75" s="17"/>
      <c r="I75" s="17"/>
      <c r="J75" s="17"/>
      <c r="K75" s="15">
        <v>46.789831</v>
      </c>
      <c r="L75" s="17"/>
      <c r="M75" s="17"/>
      <c r="N75" s="21">
        <v>100</v>
      </c>
      <c r="O75" s="21" t="s">
        <v>21</v>
      </c>
    </row>
    <row r="76" ht="27" spans="1:15">
      <c r="A76" s="13">
        <v>71</v>
      </c>
      <c r="B76" s="14" t="s">
        <v>145</v>
      </c>
      <c r="C76" s="14" t="s">
        <v>134</v>
      </c>
      <c r="D76" s="17"/>
      <c r="E76" s="17"/>
      <c r="F76" s="17"/>
      <c r="G76" s="15">
        <v>0.803952</v>
      </c>
      <c r="H76" s="17"/>
      <c r="I76" s="17"/>
      <c r="J76" s="17"/>
      <c r="K76" s="15">
        <v>0.803952</v>
      </c>
      <c r="L76" s="17"/>
      <c r="M76" s="17"/>
      <c r="N76" s="21">
        <v>100</v>
      </c>
      <c r="O76" s="21" t="s">
        <v>21</v>
      </c>
    </row>
  </sheetData>
  <autoFilter ref="A5:O76">
    <extLst/>
  </autoFilter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6 O7:O19 O20:O59 O60:O65 O66:O68 O69:O74 O75:O76">
      <formula1>"优先保障,从宽安排,从紧控制,调整,调减,撤销"</formula1>
    </dataValidation>
  </dataValidations>
  <pageMargins left="0.25" right="0.25" top="0.590277777777778" bottom="0.354166666666667" header="0.297916666666667" footer="0.297916666666667"/>
  <pageSetup paperSize="9" scale="58" fitToHeight="0" orientation="landscape"/>
  <headerFooter/>
  <rowBreaks count="1" manualBreakCount="1">
    <brk id="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2020-04-14T13:45:00Z</dcterms:created>
  <cp:lastPrinted>2021-02-24T14:27:00Z</cp:lastPrinted>
  <dcterms:modified xsi:type="dcterms:W3CDTF">2026-05-25T01:45:33Z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