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<sst xmlns="http://schemas.openxmlformats.org/spreadsheetml/2006/main" count="54" uniqueCount="37">
  <si>
    <t>附件7</t>
  </si>
  <si>
    <t>政协办部门绩效自评结果公开汇总表</t>
  </si>
  <si>
    <t>主管部门：</t>
  </si>
  <si>
    <t>填表日期：2025年 月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</si>
  <si>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</si>
  <si>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</si>
  <si>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</si>
  <si>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</si>
  <si>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</si>
  <si>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</si>
  <si>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</si>
  <si>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</si>
  <si>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</si>
  <si>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</si>
  <si>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</si>
  <si>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</si>
  <si>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</si>
  <si>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</si>
  <si>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</si>
  <si>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</si>
  <si>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</si>
  <si>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</si>
  <si>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</si>
  <si>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补发侯占磊生活费</t>
  </si>
  <si>
    <t>政协石家庄市藁城区委员会办公室</t>
  </si>
  <si>
    <t>优先保障</t>
  </si>
  <si>
    <t>关于追加区政协三届四次全会会议经费的申请</t>
  </si>
  <si>
    <t>书香政协建设经费</t>
  </si>
  <si>
    <t>从宽安排</t>
  </si>
  <si>
    <t>委员培训经费</t>
  </si>
  <si>
    <t>委员之家工作经费</t>
  </si>
  <si>
    <t>政协会议组织和协调运转</t>
  </si>
  <si>
    <t>填表人：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</si>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</sst>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2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4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178" fontId="7" fillId="0" borderId="2" xfId="49" applyNumberFormat="1" applyFont="1" applyFill="1" applyBorder="1" applyAlignment="1">
      <alignment horizontal="center" vertical="center" wrapText="1"/>
    </xf>
    <xf numFmtId="178" fontId="7" fillId="0" borderId="3" xfId="49" applyNumberFormat="1" applyFont="1" applyFill="1" applyBorder="1" applyAlignment="1">
      <alignment horizontal="center" vertical="center" wrapText="1"/>
    </xf>
    <xf numFmtId="178" fontId="7" fillId="0" borderId="4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178" fontId="7" fillId="0" borderId="5" xfId="49" applyNumberFormat="1" applyFont="1" applyFill="1" applyBorder="1" applyAlignment="1">
      <alignment horizontal="center" vertical="center" wrapText="1"/>
    </xf>
    <xf numFmtId="0" fontId="8" fillId="0" borderId="1" xfId="0" applyFill="1" applyBorder="1" applyAlignment="1">
      <alignment horizontal="center" vertical="center"/>
    </xf>
    <xf numFmtId="178" fontId="7" fillId="0" borderId="6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178" fontId="3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4"/>
  <sheetViews>
    <sheetView tabSelected="1" zoomScale="85" zoomScaleNormal="85" workbookViewId="0">
      <pane ySplit="5" topLeftCell="A6" activePane="bottomLeft" state="frozen"/>
      <selection/>
      <selection pane="bottomLeft" activeCell="H15" sqref="H15"/>
    </sheetView>
  </sheetViews>
  <sheetFormatPr defaultColWidth="8.88333333333333" defaultRowHeight="13.5"/>
  <cols>
    <col min="1" max="1" width="7" customWidth="1"/>
    <col min="2" max="2" width="32.9416666666667" customWidth="1"/>
    <col min="3" max="3" width="10.5" customWidth="1"/>
    <col min="4" max="4" width="42.9333333333333" customWidth="1"/>
    <col min="8" max="8" width="10.375"/>
    <col min="12" max="12" width="10.375"/>
    <col min="15" max="15" width="10.5" customWidth="1"/>
    <col min="16" max="16" width="12.5" customWidth="1"/>
    <col min="17" max="17" width="17.1333333333333" customWidth="1"/>
    <col min="18" max="18" width="15.8833333333333" customWidth="1"/>
    <col min="19" max="19" width="14" customWidth="1"/>
    <col min="20" max="20" width="10" customWidth="1"/>
  </cols>
  <sheetData>
    <row r="1" ht="20.25" spans="1:22">
      <c r="A1" s="6" t="s">
        <v>0</v>
      </c>
      <c r="B1" s="7"/>
    </row>
    <row r="2" ht="27" spans="1:2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="3" customFormat="1" ht="14.25" spans="1:22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 t="s">
        <v>3</v>
      </c>
      <c r="S3" s="9"/>
      <c r="T3" s="9"/>
      <c r="U3" s="10" t="s">
        <v>4</v>
      </c>
      <c r="V3" s="10"/>
    </row>
    <row r="4" ht="14.25" spans="1:22">
      <c r="A4" s="11" t="s">
        <v>5</v>
      </c>
      <c r="B4" s="11" t="s">
        <v>6</v>
      </c>
      <c r="C4" s="11" t="s">
        <v>7</v>
      </c>
      <c r="D4" s="11" t="s">
        <v>8</v>
      </c>
      <c r="E4" s="12" t="s">
        <v>9</v>
      </c>
      <c r="F4" s="13"/>
      <c r="G4" s="13"/>
      <c r="H4" s="13"/>
      <c r="I4" s="12" t="s">
        <v>10</v>
      </c>
      <c r="J4" s="13"/>
      <c r="K4" s="13"/>
      <c r="L4" s="14"/>
      <c r="M4" s="15" t="s">
        <v>11</v>
      </c>
      <c r="N4" s="13"/>
      <c r="O4" s="13"/>
      <c r="P4" s="14"/>
      <c r="Q4" s="11" t="s">
        <v>12</v>
      </c>
      <c r="R4" s="11"/>
      <c r="S4" s="16" t="s">
        <v>13</v>
      </c>
      <c r="T4" s="17" t="s">
        <v>14</v>
      </c>
      <c r="U4" s="17" t="s">
        <v>15</v>
      </c>
      <c r="V4" s="17" t="s">
        <v>16</v>
      </c>
    </row>
    <row r="5" spans="1:22">
      <c r="A5" s="11"/>
      <c r="B5" s="11"/>
      <c r="C5" s="11"/>
      <c r="D5" s="11"/>
      <c r="E5" s="18" t="s">
        <v>17</v>
      </c>
      <c r="F5" s="18" t="s">
        <v>18</v>
      </c>
      <c r="G5" s="18" t="s">
        <v>19</v>
      </c>
      <c r="H5" s="18" t="s">
        <v>20</v>
      </c>
      <c r="I5" s="18" t="s">
        <v>17</v>
      </c>
      <c r="J5" s="18" t="s">
        <v>18</v>
      </c>
      <c r="K5" s="18" t="s">
        <v>19</v>
      </c>
      <c r="L5" s="18" t="s">
        <v>20</v>
      </c>
      <c r="M5" s="18" t="s">
        <v>17</v>
      </c>
      <c r="N5" s="18" t="s">
        <v>18</v>
      </c>
      <c r="O5" s="18" t="s">
        <v>19</v>
      </c>
      <c r="P5" s="18" t="s">
        <v>20</v>
      </c>
      <c r="Q5" s="18" t="s">
        <v>21</v>
      </c>
      <c r="R5" s="18" t="s">
        <v>22</v>
      </c>
      <c r="S5" s="19"/>
      <c r="T5" s="19"/>
      <c r="U5" s="19"/>
      <c r="V5" s="19"/>
    </row>
    <row r="6" s="4" customFormat="1" ht="37.5" spans="1:22">
      <c r="A6" s="20">
        <v>1</v>
      </c>
      <c r="B6" s="21" t="s">
        <v>23</v>
      </c>
      <c r="C6" s="20">
        <v>9</v>
      </c>
      <c r="D6" s="22" t="s">
        <v>24</v>
      </c>
      <c r="E6" s="20"/>
      <c r="F6" s="20"/>
      <c r="G6" s="20"/>
      <c r="H6" s="20">
        <v>2.516921</v>
      </c>
      <c r="I6" s="20"/>
      <c r="J6" s="20"/>
      <c r="K6" s="20"/>
      <c r="L6" s="20">
        <v>2.516921</v>
      </c>
      <c r="M6" s="20"/>
      <c r="N6" s="20"/>
      <c r="O6" s="20"/>
      <c r="P6" s="20">
        <v>1.766903</v>
      </c>
      <c r="Q6" s="20"/>
      <c r="R6" s="22">
        <f t="shared" ref="R6:R11" si="0">L6-P6</f>
        <v>0.750018</v>
      </c>
      <c r="S6" s="20">
        <v>70.2</v>
      </c>
      <c r="T6" s="20">
        <v>95</v>
      </c>
      <c r="U6" s="21" t="s">
        <v>25</v>
      </c>
      <c r="V6" s="23"/>
    </row>
    <row r="7" s="4" customFormat="1" ht="37.5" spans="1:22">
      <c r="A7" s="20">
        <v>2</v>
      </c>
      <c r="B7" s="21" t="s">
        <v>26</v>
      </c>
      <c r="C7" s="20">
        <v>10</v>
      </c>
      <c r="D7" s="22" t="s">
        <v>24</v>
      </c>
      <c r="E7" s="20"/>
      <c r="F7" s="20"/>
      <c r="G7" s="20"/>
      <c r="H7" s="20">
        <v>26.799</v>
      </c>
      <c r="I7" s="20"/>
      <c r="J7" s="20"/>
      <c r="K7" s="20"/>
      <c r="L7" s="20">
        <v>26.799</v>
      </c>
      <c r="M7" s="20"/>
      <c r="N7" s="20"/>
      <c r="O7" s="20"/>
      <c r="P7" s="20">
        <v>26.799</v>
      </c>
      <c r="Q7" s="20"/>
      <c r="R7" s="22">
        <f t="shared" si="0"/>
        <v>0</v>
      </c>
      <c r="S7" s="20">
        <v>100</v>
      </c>
      <c r="T7" s="20">
        <v>100</v>
      </c>
      <c r="U7" s="21" t="s">
        <v>25</v>
      </c>
      <c r="V7" s="23"/>
    </row>
    <row r="8" s="4" customFormat="1" ht="37.5" spans="1:22">
      <c r="A8" s="22">
        <v>3</v>
      </c>
      <c r="B8" s="24" t="s">
        <v>27</v>
      </c>
      <c r="C8" s="22">
        <v>11</v>
      </c>
      <c r="D8" s="22" t="s">
        <v>24</v>
      </c>
      <c r="E8" s="24"/>
      <c r="F8" s="24"/>
      <c r="G8" s="24"/>
      <c r="H8" s="22">
        <v>4.93</v>
      </c>
      <c r="I8" s="24"/>
      <c r="J8" s="24"/>
      <c r="K8" s="24"/>
      <c r="L8" s="22">
        <v>4.93</v>
      </c>
      <c r="M8" s="24"/>
      <c r="N8" s="24"/>
      <c r="O8" s="24"/>
      <c r="P8" s="22">
        <v>4.93</v>
      </c>
      <c r="Q8" s="24"/>
      <c r="R8" s="22">
        <f t="shared" si="0"/>
        <v>0</v>
      </c>
      <c r="S8" s="25">
        <v>100</v>
      </c>
      <c r="T8" s="20">
        <v>100</v>
      </c>
      <c r="U8" s="21" t="s">
        <v>28</v>
      </c>
      <c r="V8" s="24"/>
    </row>
    <row r="9" s="4" customFormat="1" ht="37.5" spans="1:22">
      <c r="A9" s="22">
        <v>4</v>
      </c>
      <c r="B9" s="24" t="s">
        <v>29</v>
      </c>
      <c r="C9" s="22">
        <v>12</v>
      </c>
      <c r="D9" s="22" t="s">
        <v>24</v>
      </c>
      <c r="E9" s="24"/>
      <c r="F9" s="24"/>
      <c r="G9" s="24"/>
      <c r="H9" s="22">
        <v>2</v>
      </c>
      <c r="I9" s="24"/>
      <c r="J9" s="24"/>
      <c r="K9" s="24"/>
      <c r="L9" s="22">
        <v>2</v>
      </c>
      <c r="M9" s="24"/>
      <c r="N9" s="24"/>
      <c r="O9" s="24"/>
      <c r="P9" s="22">
        <v>2</v>
      </c>
      <c r="Q9" s="24"/>
      <c r="R9" s="22">
        <f t="shared" si="0"/>
        <v>0</v>
      </c>
      <c r="S9" s="22">
        <v>100</v>
      </c>
      <c r="T9" s="20">
        <v>100</v>
      </c>
      <c r="U9" s="21" t="s">
        <v>25</v>
      </c>
      <c r="V9" s="24"/>
    </row>
    <row r="10" s="4" customFormat="1" ht="21" customHeight="1" spans="1:22">
      <c r="A10" s="22">
        <v>5</v>
      </c>
      <c r="B10" s="4" t="s">
        <v>30</v>
      </c>
      <c r="C10" s="22">
        <v>13</v>
      </c>
      <c r="D10" s="22" t="s">
        <v>24</v>
      </c>
      <c r="E10" s="24"/>
      <c r="F10" s="24"/>
      <c r="G10" s="24"/>
      <c r="H10" s="22">
        <v>4.8</v>
      </c>
      <c r="I10" s="24"/>
      <c r="J10" s="24"/>
      <c r="K10" s="24"/>
      <c r="L10" s="22">
        <v>4.8</v>
      </c>
      <c r="M10" s="24"/>
      <c r="N10" s="24"/>
      <c r="O10" s="24"/>
      <c r="P10" s="22">
        <v>4.737</v>
      </c>
      <c r="Q10" s="24"/>
      <c r="R10" s="22">
        <f t="shared" si="0"/>
        <v>0.0629999999999997</v>
      </c>
      <c r="S10" s="22">
        <v>98.69</v>
      </c>
      <c r="T10" s="20">
        <v>95</v>
      </c>
      <c r="U10" s="21" t="s">
        <v>25</v>
      </c>
      <c r="V10" s="24"/>
    </row>
    <row r="11" s="4" customFormat="1" ht="37.5" spans="1:22">
      <c r="A11" s="22">
        <v>6</v>
      </c>
      <c r="B11" s="24" t="s">
        <v>31</v>
      </c>
      <c r="C11" s="22">
        <v>14</v>
      </c>
      <c r="D11" s="22" t="s">
        <v>24</v>
      </c>
      <c r="E11" s="24"/>
      <c r="F11" s="24"/>
      <c r="G11" s="24"/>
      <c r="H11" s="22">
        <v>48.45</v>
      </c>
      <c r="I11" s="24"/>
      <c r="J11" s="24"/>
      <c r="K11" s="24"/>
      <c r="L11" s="22">
        <v>48.45</v>
      </c>
      <c r="M11" s="24"/>
      <c r="N11" s="24"/>
      <c r="O11" s="24"/>
      <c r="P11" s="22">
        <v>48.297401</v>
      </c>
      <c r="Q11" s="24"/>
      <c r="R11" s="22">
        <f t="shared" si="0"/>
        <v>0.152599000000002</v>
      </c>
      <c r="S11" s="22">
        <v>100</v>
      </c>
      <c r="T11" s="20">
        <v>100</v>
      </c>
      <c r="U11" s="21" t="s">
        <v>25</v>
      </c>
      <c r="V11" s="24"/>
    </row>
    <row r="12" s="5" customFormat="1" spans="1:22">
      <c r="A12" s="5" t="s">
        <v>32</v>
      </c>
      <c r="J12" s="5" t="s">
        <v>33</v>
      </c>
      <c r="S12" s="26" t="s">
        <v>34</v>
      </c>
      <c r="T12" s="26"/>
    </row>
    <row r="13" customFormat="1" ht="20.1" customHeight="1" spans="1:22">
      <c r="A13" s="27" t="s">
        <v>35</v>
      </c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</row>
    <row r="14" customFormat="1" spans="1:22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12:T12"/>
    <mergeCell ref="A13:V13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11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scale="4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G12" sqref="G12"/>
    </sheetView>
  </sheetViews>
  <sheetFormatPr defaultColWidth="8" defaultRowHeight="13.5" outlineLevelCol="5"/>
  <cols>
    <col min="6" max="6" width="9.525" customWidth="1"/>
  </cols>
  <sheetData>
    <row r="1" spans="1:6">
      <c r="A1" s="1" t="s">
        <v>36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真好</cp:lastModifiedBy>
  <cp:revision>8</cp:revision>
  <dcterms:created xsi:type="dcterms:W3CDTF">2020-04-13T05:45:00Z</dcterms:created>
  <cp:lastPrinted>2021-02-23T06:27:00Z</cp:lastPrinted>
  <dcterms:modified xsi:type="dcterms:W3CDTF">2025-12-31T09:05:54Z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