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<sst xmlns="http://schemas.openxmlformats.org/spreadsheetml/2006/main" count="38" uniqueCount="37">
  <si>
    <t>河北安格诺农化有限公司申请社会保险补贴人员花名册</t>
  </si>
  <si>
    <t>单位名称：河北安格诺农化有限公司</t>
  </si>
  <si>
    <t>姓名</t>
  </si>
  <si>
    <t>身份证</t>
  </si>
  <si>
    <t>性别</t>
  </si>
  <si>
    <t>毕业院校</t>
  </si>
  <si>
    <t>专业</t>
  </si>
  <si>
    <t>毕业时间</t>
  </si>
  <si>
    <t>学历</t>
  </si>
  <si>
    <t>合同起始时间</t>
  </si>
  <si>
    <t>电话</t>
  </si>
  <si>
    <t>补贴时间</t>
  </si>
  <si>
    <t>养老保险</t>
  </si>
  <si>
    <t>失业险</t>
  </si>
  <si>
    <t>工伤险</t>
  </si>
  <si>
    <t>医疗保险</t>
  </si>
  <si>
    <t>总额</t>
  </si>
  <si>
    <t>郑智勇</t>
  </si>
  <si>
    <t>411330********2918</t>
  </si>
  <si>
    <t>男</t>
  </si>
  <si>
    <t>甘肃农业大学</t>
  </si>
  <si>
    <t>生物与医药</t>
  </si>
  <si>
    <t>2023.6.20</t>
  </si>
  <si>
    <t>硕士</t>
  </si>
  <si>
    <t>2024.12.1-2026.2.26</t>
  </si>
  <si>
    <t>182****8240</t>
  </si>
  <si>
    <t>2025.05-2025.07</t>
  </si>
  <si>
    <t>高琛璐</t>
  </si>
  <si>
    <t>130182********5724</t>
  </si>
  <si>
    <t>女</t>
  </si>
  <si>
    <t>河北农业大学</t>
  </si>
  <si>
    <t>园林</t>
  </si>
  <si>
    <t>2023.6.13</t>
  </si>
  <si>
    <t>本科</t>
  </si>
  <si>
    <t>2024.10.1-2027.9.30</t>
  </si>
  <si>
    <t>136****7566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</si>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</sst>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10" borderId="3" applyNumberFormat="0" applyFon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5" fillId="15" borderId="6" applyNumberFormat="0" applyAlignment="0" applyProtection="0">
      <alignment vertical="center"/>
    </xf>
    <xf numFmtId="0" fontId="18" fillId="15" borderId="2" applyNumberFormat="0" applyAlignment="0" applyProtection="0">
      <alignment vertical="center"/>
    </xf>
    <xf numFmtId="0" fontId="12" fillId="14" borderId="4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tabSelected="1" workbookViewId="0">
      <selection activeCell="J14" sqref="J14"/>
    </sheetView>
  </sheetViews>
  <sheetFormatPr defaultColWidth="9" defaultRowHeight="15.6" outlineLevelRow="6"/>
  <cols>
    <col min="1" max="1" width="9" style="1"/>
    <col min="2" max="2" width="28.3333333333333" style="1" customWidth="1"/>
    <col min="3" max="3" width="9" style="1"/>
    <col min="4" max="4" width="15.5" style="1" customWidth="1"/>
    <col min="5" max="5" width="12.3796296296296" style="1" customWidth="1"/>
    <col min="6" max="6" width="16" style="1" customWidth="1"/>
    <col min="7" max="7" width="9" style="1"/>
    <col min="8" max="8" width="26.1296296296296" style="1" customWidth="1"/>
    <col min="9" max="9" width="19.5555555555556" style="1" customWidth="1"/>
    <col min="10" max="10" width="18.7777777777778" style="1" customWidth="1"/>
    <col min="11" max="15" width="12.75" style="1" customWidth="1"/>
    <col min="16" max="16384" width="9" style="1"/>
  </cols>
  <sheetData>
    <row r="1" ht="37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26" customHeight="1" spans="1:2">
      <c r="A2" s="4" t="s">
        <v>1</v>
      </c>
      <c r="B2" s="4"/>
    </row>
    <row r="3" s="1" customFormat="1" ht="35" customHeight="1" spans="1:1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</row>
    <row r="4" s="1" customFormat="1" ht="35" customHeight="1" spans="1:15">
      <c r="A4" s="5" t="s">
        <v>17</v>
      </c>
      <c r="B4" s="5" t="s">
        <v>18</v>
      </c>
      <c r="C4" s="5" t="s">
        <v>19</v>
      </c>
      <c r="D4" s="5" t="s">
        <v>20</v>
      </c>
      <c r="E4" s="5" t="s">
        <v>21</v>
      </c>
      <c r="F4" s="5" t="s">
        <v>22</v>
      </c>
      <c r="G4" s="5" t="s">
        <v>23</v>
      </c>
      <c r="H4" s="5" t="s">
        <v>24</v>
      </c>
      <c r="I4" s="5" t="s">
        <v>25</v>
      </c>
      <c r="J4" s="5" t="s">
        <v>26</v>
      </c>
      <c r="K4" s="7">
        <v>1881.84</v>
      </c>
      <c r="L4" s="7">
        <v>82.32</v>
      </c>
      <c r="M4" s="7">
        <v>99.96</v>
      </c>
      <c r="N4" s="7">
        <v>1339.92</v>
      </c>
      <c r="O4" s="7">
        <f>SUM(K4:N4)</f>
        <v>3404.04</v>
      </c>
    </row>
    <row r="5" s="1" customFormat="1" ht="35" customHeight="1" spans="1:15">
      <c r="A5" s="5" t="s">
        <v>27</v>
      </c>
      <c r="B5" s="5" t="s">
        <v>28</v>
      </c>
      <c r="C5" s="5" t="s">
        <v>29</v>
      </c>
      <c r="D5" s="5" t="s">
        <v>30</v>
      </c>
      <c r="E5" s="5" t="s">
        <v>31</v>
      </c>
      <c r="F5" s="5" t="s">
        <v>32</v>
      </c>
      <c r="G5" s="5" t="s">
        <v>33</v>
      </c>
      <c r="H5" s="5" t="s">
        <v>34</v>
      </c>
      <c r="I5" s="8" t="s">
        <v>35</v>
      </c>
      <c r="J5" s="5" t="s">
        <v>26</v>
      </c>
      <c r="K5" s="7">
        <v>1881.84</v>
      </c>
      <c r="L5" s="7">
        <v>82.32</v>
      </c>
      <c r="M5" s="7">
        <v>99.96</v>
      </c>
      <c r="N5" s="7">
        <v>1339.92</v>
      </c>
      <c r="O5" s="7">
        <f>SUM(K5:N5)</f>
        <v>3404.04</v>
      </c>
    </row>
    <row r="6" s="2" customFormat="1" ht="35" customHeight="1" spans="1:15">
      <c r="A6" s="6" t="s">
        <v>36</v>
      </c>
      <c r="B6" s="6"/>
      <c r="C6" s="6"/>
      <c r="D6" s="6"/>
      <c r="E6" s="6"/>
      <c r="F6" s="6"/>
      <c r="G6" s="6"/>
      <c r="H6" s="6"/>
      <c r="I6" s="6"/>
      <c r="J6" s="6"/>
      <c r="K6" s="7">
        <f t="shared" ref="K6:O6" si="0">SUM(K4:K5)</f>
        <v>3763.68</v>
      </c>
      <c r="L6" s="7">
        <f t="shared" si="0"/>
        <v>164.64</v>
      </c>
      <c r="M6" s="7">
        <f t="shared" si="0"/>
        <v>199.92</v>
      </c>
      <c r="N6" s="7">
        <f t="shared" si="0"/>
        <v>2679.84</v>
      </c>
      <c r="O6" s="7">
        <f t="shared" si="0"/>
        <v>6808.08</v>
      </c>
    </row>
    <row r="7" ht="35" customHeight="1"/>
  </sheetData>
  <mergeCells count="2">
    <mergeCell ref="A1:N1"/>
    <mergeCell ref="A2:O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2023-05-12T11:15:00Z</dcterms:created>
  <dcterms:modified xsi:type="dcterms:W3CDTF">2025-09-15T02:54:06Z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CD271663BB1A4F1D9AA3D492E6A07079_12</vt:lpwstr>
  </property>
</Properties>
</file>