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附件7" sheetId="2" r:id="rId1"/>
    <sheet name="填报及公开注意事项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<sst xmlns="http://schemas.openxmlformats.org/spreadsheetml/2006/main" count="334" uniqueCount="131">
  <si>
    <t>附件7</t>
  </si>
  <si>
    <t xml:space="preserve">藁城区农业农村局绩效自评结果公开汇总表            </t>
  </si>
  <si>
    <t>主管部门：石家庄市藁城区农业农村局</t>
  </si>
  <si>
    <t>填表日期：2025年 4月 25日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</si>
  <si>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</si>
  <si>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</si>
  <si>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</si>
  <si>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</si>
  <si>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</si>
  <si>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</si>
  <si>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</si>
  <si>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执行数（至2024年底）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</si>
  <si>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</si>
  <si>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</si>
  <si>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</si>
  <si>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</si>
  <si>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</si>
  <si>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</si>
  <si>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</si>
  <si>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</si>
  <si>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</si>
  <si>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</si>
  <si>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</si>
  <si>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2024年藁城区常安镇片高标准农田建设（改造提升）项目国债项目县级配套</t>
  </si>
  <si>
    <t>藁城区农业农村局</t>
  </si>
  <si>
    <t>优先保障</t>
  </si>
  <si>
    <t>5个涉改事业单位工资及社保</t>
  </si>
  <si>
    <t>补缴田军珍养老保险金</t>
  </si>
  <si>
    <t>动监所检疫标识费</t>
  </si>
  <si>
    <t>动物卫生监督所日常公用经费</t>
  </si>
  <si>
    <t>高效节水灌溉项目配套资金</t>
  </si>
  <si>
    <t>藁城区农村厕所粪污处理市场化运营项目</t>
  </si>
  <si>
    <t>光伏扶贫电站运行维护项目</t>
  </si>
  <si>
    <t>马庄农场考核奖、取暖费及运转经费</t>
  </si>
  <si>
    <t>农产品质量安全及疫病防治专项资金</t>
  </si>
  <si>
    <t>农村土地承包经营权调查资金</t>
  </si>
  <si>
    <t>农村土地承包纠纷调解仲裁经费</t>
  </si>
  <si>
    <t>农村宅基地改革和管理工作经费</t>
  </si>
  <si>
    <t>农发中心劳务派遣人员工资及社保费</t>
  </si>
  <si>
    <t>农机中心农机购置补贴工作经费</t>
  </si>
  <si>
    <t>农业农村补充工作经费</t>
  </si>
  <si>
    <t>农业农村工作服务经费</t>
  </si>
  <si>
    <t>农业农村工作及畜牧执法经费</t>
  </si>
  <si>
    <t>,0</t>
  </si>
  <si>
    <t>石财建[2022]52号石家庄市财政局下达2022年产粮大县奖励（制种大县奖励）</t>
  </si>
  <si>
    <t>石财建【2023】45号下达中央2023年产粮大县奖励资金1000万元</t>
  </si>
  <si>
    <t>石财建【2024】33号石家庄市财政局关于下达2024年产粮大县奖励资金---2024年制种大县奖励</t>
  </si>
  <si>
    <t>石财建【2024】77号石家庄市财政局下达2024年棉花大县奖励资金</t>
  </si>
  <si>
    <t>石财农[2021]111号提前下达2022年省级乡村振兴（农村人居环境整治）专项资金---省级乡村振兴示范区创建项目</t>
  </si>
  <si>
    <t>石财农[2021]85号、91号、113号提前下达2022年中央、省、市高标准农田建设补助资金</t>
  </si>
  <si>
    <t>石财农[2022]35号下达2022年中央农业生产发展资金(第二批)---支持优势特色产业发展</t>
  </si>
  <si>
    <t>石财农【2020】120号提前下达2021年省级农田建设补助项目质保金</t>
  </si>
  <si>
    <t>石财农【2022】103号提前下达2023年中央农业资源及生态保护补助资金----大豆玉米带状复合种植项目</t>
  </si>
  <si>
    <t>石财农【2022】106号提前下达2023年省级农村财会人员培训资金</t>
  </si>
  <si>
    <t>列入2025年预算</t>
  </si>
  <si>
    <t>石财农【2022】109号市级农业专项转移支付资金---菜篮子示范工程项目</t>
  </si>
  <si>
    <t>石财农【2022】109号市级农业专项转移支付资金----厕所改造项目2022年</t>
  </si>
  <si>
    <t>石财农【2022】109号市级农业专项转移支付资金---村级农业技术员补助项目</t>
  </si>
  <si>
    <t>石财农【2022】109号市级农业专项转移支付资金---国家现代农业示范区建设</t>
  </si>
  <si>
    <t>石财农【2022】109号市级农业专项转移支付资金---滹沱河特色产业片区项目</t>
  </si>
  <si>
    <t>石财农【2022】109号市级农业专项转移支付资金----家庭农场</t>
  </si>
  <si>
    <t>石财农【2022】109号市级农业专项转移支付资金---农业产业化专项扶持资金</t>
  </si>
  <si>
    <t>石财农【2022】109号市级农业专项转移支付资金--现代都市型农业打造项目</t>
  </si>
  <si>
    <t>石财农【2022】109号市级农业专项转移支付资金---现代种业提升项目</t>
  </si>
  <si>
    <t>石财农【2022】110号提前下达2023年省级农业生产发展资金----第三次土壤普查项目</t>
  </si>
  <si>
    <t>石财农【2022】110号提前下达2023年省级农业生产发展资金----省级农业产业化项目</t>
  </si>
  <si>
    <t>石财农【2022】110号提前下达2023年省级农业生产发展资金----支持现代农业园区建设</t>
  </si>
  <si>
    <t>石财农【2022】93号提前下达2023年省级乡村振兴（农村人居环境整治提升）专项资金（政府债券）---农村厕所改造项目</t>
  </si>
  <si>
    <t>石财农【2022】95号提前下达2023年省级农业科技成果转化及推广专项资金---大豆玉米带状复合种植项目</t>
  </si>
  <si>
    <t>石财农【2022】97号提前下达2023年省级农产品质量安全及疫病防治资金---农产品质量安全检测与控制能力提升</t>
  </si>
  <si>
    <t>石财农【2022】97号提前下达2023年省级农产品质量安全及疫病防治资金---农作物新品种审定与推广</t>
  </si>
  <si>
    <t>石财农【2023】108号提前下达2024年省级农业生态资源保护资金--农药减量控害技术示范</t>
  </si>
  <si>
    <t>石财农【2023】111号提前下达2024年省级农业产业发展资金--农机购置补贴与应用补贴</t>
  </si>
  <si>
    <t>石财农【2023】112号提前下达2024年省级耕地建设与利用（中央增发2023年国债高标准农田建设省级配套）资金</t>
  </si>
  <si>
    <t>石财农【2023】113号中央增发2023年国债高标准农田建设补助资金（中央直达）</t>
  </si>
  <si>
    <t>已列入2025年预算质保金</t>
  </si>
  <si>
    <t>石财农【2023】117号提前下达2024年市级农业转移支付资金--滹沱河沿岸和美乡村示范带建设资金（农村厕所革命资金）</t>
  </si>
  <si>
    <t>石财农【2023】117号提前下达2024年市级农业转移支付资金--现代都市型农业打造项目</t>
  </si>
  <si>
    <t>石财农【2023】117号提前下达2024年市级农业转移支付资金--现代种业提升项目（大豆新品种展示）</t>
  </si>
  <si>
    <t>石财农【2023】117号提前下达2024年市级农业转移支付资金--现代种业提升项目（农作物育种联合攻关）</t>
  </si>
  <si>
    <t>石财农【2023】117号提前下达2024年市级农业转移支付资金--现代种业提升项目（蔬菜新品种展示）</t>
  </si>
  <si>
    <t>石财农【2023】120号提前下达2024年省级耕地建设与利用（耕地质量提升等3个支出方向）资金--耕地质量监测与保护提升</t>
  </si>
  <si>
    <t>石财农【2023】127号提前下达2024年市级财政衔接推进乡村振兴补助资金--发展农村集体经济资金</t>
  </si>
  <si>
    <t>石财农【2023】127号提前下达2024年市级财政衔接推进乡村振兴补助资金--巩固拓展脱贫攻坚成果</t>
  </si>
  <si>
    <t>石财农【2023】25号石家庄市财政局下达2023年石家庄市人民政府和中国农业科学院战略合作项目资金---高品质瓜菜新品种的引育、示范及推广</t>
  </si>
  <si>
    <t>石财农【2023】33号2023年中央农业经营主体能力提升资金--特聘动物防疫专员</t>
  </si>
  <si>
    <t>石财农【2023】33号下达2023年中央农业经营力提升资金---高素质农民培育</t>
  </si>
  <si>
    <t>石财农【2023】33号下达2023年中央农业经营力提升资金---基层农技推广体系改革与建设</t>
  </si>
  <si>
    <t>石财农【2023】33号下达2023年中央农业经营力提升资金---农业社会化服务项目</t>
  </si>
  <si>
    <t>石财农【2023】34号下达2023年中央粮油生产保障资金---粮油绿色高产高效项目</t>
  </si>
  <si>
    <t>石财农【2023】35号下达2023年中央耕地建设与利用资金----第三次土壤普查项目（中央直达资金）</t>
  </si>
  <si>
    <t>石财农【2023】35号下达2023年中央耕地建设与利用资金----化肥减量增效项目（中央直达资金）</t>
  </si>
  <si>
    <t>石财农【2023】35号下达2023年中央耕地建设与利用资金----农田建设补助（中央直达资金）</t>
  </si>
  <si>
    <t>石财农【2023】36号下达2023年中央农业生态资源保护资金---地膜科学使用回收项目</t>
  </si>
  <si>
    <t>石财农【2023】6号下达省级农产品质量安全及疫病防治资金---农产品质量安全检测与控制能力提升项目</t>
  </si>
  <si>
    <t>石财农【2023】79号2023年省级农机购置与应用补贴资金</t>
  </si>
  <si>
    <t>石财农【2023】81号提前下达2024年中央财政衔接推进乡村振兴补助资金--发展新型农村集体经济</t>
  </si>
  <si>
    <t>石财农【2023】88号提前下达2024年中央耕地建设与利用资金--耕地地力保护补贴支出方向</t>
  </si>
  <si>
    <t>石财农【2023】90号提前下达2024年中央农业产业发展资金--农机购置与应用补贴</t>
  </si>
  <si>
    <t>石财农【2023】92号提前下达2024年中央农业经营主体能力提升资金--基层农技推广体系改革与建设补助项目</t>
  </si>
  <si>
    <t>石财农【2023】93号提前下达2024年省级财政衔接推进乡村振兴补助资金</t>
  </si>
  <si>
    <t>石财农【2023】93号提前下达2024年省级财政衔接推进乡村振兴补助资金--发展新型农村集体经济</t>
  </si>
  <si>
    <t>石财农【2024】12号调整2024年市级农业防灾减灾和水利救灾（农产品质量安全监测与控制能力提升）资金--绿色食品认证企业补贴</t>
  </si>
  <si>
    <t>石财农【2024】17号下达2024年市级财政衔接推进乡村振兴补助资金（第二批）</t>
  </si>
  <si>
    <t>石财农【2024】19号2024年中央农业防灾减灾和水利救灾资金（防灾救灾第三批）--小麦</t>
  </si>
  <si>
    <t>石财农【2024】25号下达2024年中央农业产业发展资金--农机购置与应用补贴</t>
  </si>
  <si>
    <t>石财农【2024】26号下达2024年中央农业经营主体能力提升资金--高素质农民培育</t>
  </si>
  <si>
    <t>石财农【2024】45号下达2024年超长期特别国债省级配套资金--农机报废补贴</t>
  </si>
  <si>
    <t>石财农【2024】45号下达2024年超长期特别国债中央资金--农机报废补贴</t>
  </si>
  <si>
    <t>石财农【2024】49号下达2024年第二批超长期特别国债支出--省级配套资金</t>
  </si>
  <si>
    <t>石财农【2024】49号下达2024年第二批超长期特别国债支出--中央资金</t>
  </si>
  <si>
    <t>五个涉改单位遗属生活补助</t>
  </si>
  <si>
    <t>乡村振兴（农村人居环境整治）农村厕所改造资金</t>
  </si>
  <si>
    <t>乡村振兴衔接资金</t>
  </si>
  <si>
    <t>乡村振兴战略对口帮扶资金</t>
  </si>
  <si>
    <t>乡村振兴战略和农村人居环境整治项目及经费</t>
  </si>
  <si>
    <t>乡镇三员生活补贴</t>
  </si>
  <si>
    <t>小丰农场考核奖、取暖费及运转经费</t>
  </si>
  <si>
    <t>植保站人员经费差额补助</t>
  </si>
  <si>
    <t>种子公司考核奖、取暖费及运转经费</t>
  </si>
  <si>
    <t>驻村工作队经费</t>
  </si>
  <si>
    <t>专项债券付息支出</t>
  </si>
  <si>
    <t>专项债券还本支出</t>
  </si>
  <si>
    <t>追加养老保险</t>
  </si>
  <si>
    <t>填表人：</t>
  </si>
  <si>
    <t>王会娟</t>
  </si>
  <si>
    <t>联系电话：</t>
  </si>
  <si>
    <t>审核领导签字人：</t>
  </si>
  <si>
    <t>张会娟</t>
  </si>
  <si>
    <t>备注：1.项目序号为附件8：各部门2024年度项目支出明细表中标注的序号；2.债券资金写在省级一列并在备注中注明债券资金</t>
  </si>
  <si>
    <r>
      <rPr>
        <sz val="11"/>
        <color rgb="FF000000"/>
        <rFont val="宋体"/>
        <charset val="134"/>
      </rPr>
      <t>一、填报注意事项：                                    1.涉及到债券资金的项目，将其资金数填在省级一列，并在备注中注明“债券资金”。
2.报送预算主管股室的附件7中0支出项目及涉密项目需体现出来，并在备注一栏中注明“0支出项目”、“涉密项目”。
3.上年自评中0支出未进行自评的项目在表中备注一栏中注明“上年0支出项目”。
4.自评结果应用意见按照选项中（优先保障、从宽安排、从紧控制、调整、调减、撤销）进行选择，不能选择的可在备注中注明原因或逐项进行情况说明。                          5.</t>
    </r>
    <r>
      <rPr>
        <sz val="11"/>
        <color rgb="FFC00000"/>
        <rFont val="宋体"/>
        <charset val="134"/>
      </rPr>
      <t>按资金归口股室报送的附件7（需主要领导签字加盖单位公章）需要体现出全部项目情况</t>
    </r>
    <r>
      <rPr>
        <sz val="11"/>
        <rFont val="宋体"/>
        <charset val="134"/>
      </rPr>
      <t>。</t>
    </r>
    <r>
      <rPr>
        <sz val="11"/>
        <color rgb="FF000000"/>
        <rFont val="宋体"/>
        <charset val="134"/>
      </rPr>
      <t xml:space="preserve">                                               二、公开注意事项
</t>
    </r>
    <r>
      <rPr>
        <sz val="11"/>
        <color rgb="FFC00000"/>
        <rFont val="宋体"/>
        <charset val="134"/>
      </rPr>
      <t>5月1日前</t>
    </r>
    <r>
      <rPr>
        <sz val="11"/>
        <color rgb="FF000000"/>
        <rFont val="宋体"/>
        <charset val="134"/>
      </rPr>
      <t>，项目主管部门要将部门整体年度支出绩效自评工作报告（附件4）和部门绩效自评结果公开汇总表（附件7），在区政府网站</t>
    </r>
    <r>
      <rPr>
        <sz val="11"/>
        <color rgb="FFC00000"/>
        <rFont val="宋体"/>
        <charset val="134"/>
      </rPr>
      <t>“政府信息公开-法定主动公开内容-预算决算-部门决算”</t>
    </r>
    <r>
      <rPr>
        <sz val="11"/>
        <color rgb="FF000000"/>
        <rFont val="宋体"/>
        <charset val="134"/>
      </rPr>
      <t>中进行公开</t>
    </r>
    <r>
      <rPr>
        <sz val="11"/>
        <color rgb="FFC00000"/>
        <rFont val="宋体"/>
        <charset val="134"/>
      </rPr>
      <t>（公开的报告（附件4）和汇总表（附件7）中</t>
    </r>
    <r>
      <rPr>
        <u/>
        <sz val="11"/>
        <color rgb="FFC00000"/>
        <rFont val="宋体"/>
        <charset val="134"/>
      </rPr>
      <t>不要包含0支出及涉密项目的内容</t>
    </r>
    <r>
      <rPr>
        <sz val="11"/>
        <color rgb="FFC00000"/>
        <rFont val="宋体"/>
        <charset val="134"/>
      </rPr>
      <t>，</t>
    </r>
    <r>
      <rPr>
        <u/>
        <sz val="11"/>
        <color rgb="FFC00000"/>
        <rFont val="宋体"/>
        <charset val="134"/>
      </rPr>
      <t>其他项目需完整体现</t>
    </r>
    <r>
      <rPr>
        <sz val="11"/>
        <color rgb="FFC00000"/>
        <rFont val="宋体"/>
        <charset val="134"/>
      </rPr>
      <t>）</t>
    </r>
    <r>
      <rPr>
        <sz val="11"/>
        <rFont val="宋体"/>
        <charset val="134"/>
      </rPr>
      <t>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</si>
</sst>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00"/>
  </numFmts>
  <fonts count="35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1"/>
      <color rgb="FF000000"/>
      <name val="仿宋_GB2312"/>
      <charset val="134"/>
    </font>
    <font>
      <sz val="16"/>
      <name val="黑体"/>
      <charset val="134"/>
    </font>
    <font>
      <sz val="20"/>
      <color rgb="FF000000"/>
      <name val="方正小标宋简体"/>
      <charset val="134"/>
    </font>
    <font>
      <sz val="12"/>
      <color rgb="FF000000"/>
      <name val="仿宋_GB2312"/>
      <charset val="134"/>
    </font>
    <font>
      <sz val="12"/>
      <name val="仿宋_GB2312"/>
      <charset val="134"/>
    </font>
    <font>
      <sz val="11"/>
      <color rgb="FF000000"/>
      <name val="Tahoma"/>
      <charset val="134"/>
    </font>
    <font>
      <sz val="11"/>
      <color theme="1"/>
      <name val="宋体"/>
      <charset val="134"/>
      <scheme val="minor"/>
    </font>
    <font>
      <sz val="11"/>
      <color rgb="FF000000"/>
      <name val="仿宋"/>
      <charset val="134"/>
    </font>
    <font>
      <sz val="11"/>
      <color rgb="FFFF0000"/>
      <name val="Tahoma"/>
      <charset val="134"/>
    </font>
    <font>
      <sz val="11"/>
      <color rgb="FFFF0000"/>
      <name val="宋体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sz val="11"/>
      <name val="仿宋_GB2312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  <font>
      <sz val="11"/>
      <color rgb="FFC00000"/>
      <name val="宋体"/>
      <charset val="134"/>
    </font>
    <font>
      <sz val="11"/>
      <name val="宋体"/>
      <charset val="134"/>
    </font>
    <font>
      <u/>
      <sz val="11"/>
      <color rgb="FFC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10" applyNumberFormat="0" applyAlignment="0" applyProtection="0">
      <alignment vertical="center"/>
    </xf>
    <xf numFmtId="0" fontId="23" fillId="5" borderId="11" applyNumberFormat="0" applyAlignment="0" applyProtection="0">
      <alignment vertical="center"/>
    </xf>
    <xf numFmtId="0" fontId="24" fillId="5" borderId="10" applyNumberFormat="0" applyAlignment="0" applyProtection="0">
      <alignment vertical="center"/>
    </xf>
    <xf numFmtId="0" fontId="25" fillId="6" borderId="12" applyNumberFormat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51">
    <xf numFmtId="0" fontId="0" fillId="0" borderId="0" xfId="0">
      <alignment vertical="center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left"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178" fontId="6" fillId="0" borderId="1" xfId="49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/>
    <xf numFmtId="0" fontId="8" fillId="0" borderId="1" xfId="0" applyFont="1" applyFill="1" applyBorder="1" applyAlignment="1">
      <alignment horizontal="center" vertical="center"/>
    </xf>
    <xf numFmtId="178" fontId="6" fillId="0" borderId="2" xfId="49" applyNumberFormat="1" applyFont="1" applyFill="1" applyBorder="1" applyAlignment="1">
      <alignment horizontal="center" vertical="center" wrapText="1"/>
    </xf>
    <xf numFmtId="178" fontId="6" fillId="0" borderId="3" xfId="49" applyNumberFormat="1" applyFont="1" applyFill="1" applyBorder="1" applyAlignment="1">
      <alignment horizontal="center" vertical="center" wrapText="1"/>
    </xf>
    <xf numFmtId="0" fontId="9" fillId="0" borderId="1" xfId="0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/>
    </xf>
    <xf numFmtId="0" fontId="11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vertical="center"/>
    </xf>
    <xf numFmtId="0" fontId="0" fillId="0" borderId="1" xfId="0" applyFill="1" applyBorder="1" applyAlignment="1">
      <alignment vertical="center"/>
    </xf>
    <xf numFmtId="0" fontId="11" fillId="0" borderId="1" xfId="0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178" fontId="6" fillId="0" borderId="4" xfId="49" applyNumberFormat="1" applyFont="1" applyFill="1" applyBorder="1" applyAlignment="1">
      <alignment horizontal="center" vertical="center" wrapText="1"/>
    </xf>
    <xf numFmtId="178" fontId="5" fillId="0" borderId="2" xfId="49" applyNumberFormat="1" applyFont="1" applyFill="1" applyBorder="1" applyAlignment="1">
      <alignment horizontal="center" vertical="center" wrapText="1"/>
    </xf>
    <xf numFmtId="178" fontId="5" fillId="0" borderId="5" xfId="49" applyNumberFormat="1" applyFont="1" applyFill="1" applyBorder="1" applyAlignment="1">
      <alignment horizontal="center" vertical="center" wrapText="1"/>
    </xf>
    <xf numFmtId="178" fontId="6" fillId="0" borderId="5" xfId="49" applyNumberFormat="1" applyFont="1" applyFill="1" applyBorder="1" applyAlignment="1">
      <alignment horizontal="center" vertical="center" wrapText="1"/>
    </xf>
    <xf numFmtId="178" fontId="6" fillId="0" borderId="6" xfId="49" applyNumberFormat="1" applyFont="1" applyFill="1" applyBorder="1" applyAlignment="1">
      <alignment horizontal="center" vertical="center" wrapText="1"/>
    </xf>
    <xf numFmtId="10" fontId="12" fillId="0" borderId="1" xfId="0" applyNumberFormat="1" applyFont="1" applyFill="1" applyBorder="1" applyAlignment="1">
      <alignment horizontal="center" vertical="center"/>
    </xf>
    <xf numFmtId="9" fontId="0" fillId="0" borderId="0" xfId="0" applyNumberFormat="1" applyFont="1" applyAlignment="1">
      <alignment horizontal="center" vertical="center"/>
    </xf>
    <xf numFmtId="9" fontId="0" fillId="0" borderId="1" xfId="0" applyNumberFormat="1" applyFont="1" applyFill="1" applyBorder="1" applyAlignment="1">
      <alignment horizontal="center"/>
    </xf>
    <xf numFmtId="9" fontId="12" fillId="0" borderId="1" xfId="0" applyNumberFormat="1" applyFont="1" applyFill="1" applyBorder="1" applyAlignment="1">
      <alignment horizontal="center" vertical="center"/>
    </xf>
    <xf numFmtId="9" fontId="0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10" fontId="0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/>
    <xf numFmtId="0" fontId="0" fillId="0" borderId="1" xfId="0" applyFont="1" applyFill="1" applyBorder="1">
      <alignment vertical="center"/>
    </xf>
    <xf numFmtId="0" fontId="8" fillId="2" borderId="1" xfId="0" applyFont="1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178" fontId="2" fillId="0" borderId="0" xfId="49" applyNumberFormat="1" applyFont="1" applyFill="1" applyAlignment="1">
      <alignment horizontal="left" vertical="center" wrapText="1"/>
    </xf>
    <xf numFmtId="178" fontId="14" fillId="0" borderId="0" xfId="49" applyNumberFormat="1" applyFont="1" applyFill="1" applyAlignment="1">
      <alignment horizontal="left" vertical="center" wrapText="1"/>
    </xf>
    <xf numFmtId="178" fontId="14" fillId="0" borderId="0" xfId="49" applyNumberFormat="1" applyFont="1" applyFill="1" applyAlignment="1">
      <alignment vertical="center" wrapText="1"/>
    </xf>
    <xf numFmtId="0" fontId="7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1" xfId="0" applyFont="1" applyFill="1" applyBorder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109"/>
  <sheetViews>
    <sheetView tabSelected="1" zoomScale="85" zoomScaleNormal="85" topLeftCell="B1" workbookViewId="0">
      <pane ySplit="5" topLeftCell="A6" activePane="bottomLeft" state="frozen"/>
      <selection/>
      <selection pane="bottomLeft" activeCell="R29" sqref="R29"/>
    </sheetView>
  </sheetViews>
  <sheetFormatPr defaultColWidth="8.88333333333333" defaultRowHeight="15"/>
  <cols>
    <col min="1" max="1" width="6.00833333333333" customWidth="1"/>
    <col min="2" max="2" width="54.85" customWidth="1"/>
    <col min="3" max="3" width="10.5" customWidth="1"/>
    <col min="4" max="4" width="15" customWidth="1"/>
    <col min="5" max="5" width="11.775"/>
    <col min="6" max="6" width="11.2416666666667" customWidth="1"/>
    <col min="7" max="7" width="9"/>
    <col min="8" max="8" width="13.5916666666667" customWidth="1"/>
    <col min="9" max="9" width="10.5583333333333"/>
    <col min="10" max="10" width="11.775"/>
    <col min="11" max="11" width="9.66666666666667"/>
    <col min="12" max="12" width="13.1083333333333"/>
    <col min="13" max="13" width="14.3333333333333"/>
    <col min="14" max="14" width="11.775"/>
    <col min="15" max="15" width="10.5" customWidth="1"/>
    <col min="16" max="16" width="12.5" customWidth="1"/>
    <col min="17" max="17" width="17.1333333333333" customWidth="1"/>
    <col min="18" max="18" width="10.45" customWidth="1"/>
    <col min="19" max="19" width="14" customWidth="1"/>
    <col min="20" max="20" width="10" customWidth="1"/>
  </cols>
  <sheetData>
    <row r="1" ht="20.25" spans="1:2">
      <c r="A1" s="5" t="s">
        <v>0</v>
      </c>
      <c r="B1" s="6"/>
    </row>
    <row r="2" ht="24" spans="1:22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</row>
    <row r="3" s="3" customFormat="1" ht="15.75" spans="1:22">
      <c r="A3" s="8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 t="s">
        <v>3</v>
      </c>
      <c r="S3" s="8"/>
      <c r="T3" s="8"/>
      <c r="U3" s="40" t="s">
        <v>4</v>
      </c>
      <c r="V3" s="40"/>
    </row>
    <row r="4" ht="15.75" spans="1:22">
      <c r="A4" s="9" t="s">
        <v>5</v>
      </c>
      <c r="B4" s="9" t="s">
        <v>6</v>
      </c>
      <c r="C4" s="9" t="s">
        <v>7</v>
      </c>
      <c r="D4" s="9" t="s">
        <v>8</v>
      </c>
      <c r="E4" s="12" t="s">
        <v>9</v>
      </c>
      <c r="F4" s="13"/>
      <c r="G4" s="13"/>
      <c r="H4" s="13"/>
      <c r="I4" s="12" t="s">
        <v>10</v>
      </c>
      <c r="J4" s="13"/>
      <c r="K4" s="13"/>
      <c r="L4" s="27"/>
      <c r="M4" s="28" t="s">
        <v>11</v>
      </c>
      <c r="N4" s="13"/>
      <c r="O4" s="13"/>
      <c r="P4" s="27"/>
      <c r="Q4" s="9" t="s">
        <v>12</v>
      </c>
      <c r="R4" s="9"/>
      <c r="S4" s="29" t="s">
        <v>13</v>
      </c>
      <c r="T4" s="30" t="s">
        <v>14</v>
      </c>
      <c r="U4" s="30" t="s">
        <v>15</v>
      </c>
      <c r="V4" s="30" t="s">
        <v>16</v>
      </c>
    </row>
    <row r="5" spans="1:22">
      <c r="A5" s="9"/>
      <c r="B5" s="9"/>
      <c r="C5" s="9"/>
      <c r="D5" s="9"/>
      <c r="E5" s="14" t="s">
        <v>17</v>
      </c>
      <c r="F5" s="14" t="s">
        <v>18</v>
      </c>
      <c r="G5" s="14" t="s">
        <v>19</v>
      </c>
      <c r="H5" s="14" t="s">
        <v>20</v>
      </c>
      <c r="I5" s="14" t="s">
        <v>17</v>
      </c>
      <c r="J5" s="14" t="s">
        <v>18</v>
      </c>
      <c r="K5" s="14" t="s">
        <v>19</v>
      </c>
      <c r="L5" s="14" t="s">
        <v>20</v>
      </c>
      <c r="M5" s="14" t="s">
        <v>17</v>
      </c>
      <c r="N5" s="14" t="s">
        <v>18</v>
      </c>
      <c r="O5" s="14" t="s">
        <v>19</v>
      </c>
      <c r="P5" s="14" t="s">
        <v>20</v>
      </c>
      <c r="Q5" s="14" t="s">
        <v>21</v>
      </c>
      <c r="R5" s="14" t="s">
        <v>22</v>
      </c>
      <c r="S5" s="31"/>
      <c r="T5" s="31"/>
      <c r="U5" s="31"/>
      <c r="V5" s="31"/>
    </row>
    <row r="6" spans="1:22">
      <c r="A6" s="10">
        <v>1</v>
      </c>
      <c r="B6" s="11" t="s">
        <v>23</v>
      </c>
      <c r="C6" s="11">
        <v>573</v>
      </c>
      <c r="D6" s="11" t="s">
        <v>24</v>
      </c>
      <c r="E6" s="15"/>
      <c r="F6" s="16"/>
      <c r="G6" s="17"/>
      <c r="H6" s="18">
        <v>139</v>
      </c>
      <c r="I6" s="18"/>
      <c r="J6" s="18"/>
      <c r="K6" s="18"/>
      <c r="L6" s="18">
        <v>139</v>
      </c>
      <c r="M6" s="18"/>
      <c r="N6" s="18"/>
      <c r="O6" s="18"/>
      <c r="P6" s="18">
        <v>125.6978</v>
      </c>
      <c r="Q6" s="18"/>
      <c r="R6" s="18">
        <f>L6-P6</f>
        <v>13.3022</v>
      </c>
      <c r="S6" s="32">
        <v>0.9043</v>
      </c>
      <c r="T6" s="18">
        <v>99</v>
      </c>
      <c r="U6" s="18" t="s">
        <v>25</v>
      </c>
      <c r="V6" s="18"/>
    </row>
    <row r="7" spans="1:22">
      <c r="A7" s="10">
        <v>2</v>
      </c>
      <c r="B7" s="11" t="s">
        <v>26</v>
      </c>
      <c r="C7" s="11">
        <v>574</v>
      </c>
      <c r="D7" s="11" t="s">
        <v>24</v>
      </c>
      <c r="E7" s="19"/>
      <c r="F7" s="19"/>
      <c r="G7" s="19"/>
      <c r="H7" s="18">
        <v>696.047244</v>
      </c>
      <c r="I7" s="19"/>
      <c r="J7" s="19"/>
      <c r="K7" s="19"/>
      <c r="L7" s="18">
        <v>696.047244</v>
      </c>
      <c r="M7" s="19"/>
      <c r="N7" s="19"/>
      <c r="O7" s="19"/>
      <c r="P7" s="18">
        <v>696.047244</v>
      </c>
      <c r="Q7" s="19">
        <v>0</v>
      </c>
      <c r="R7" s="19"/>
      <c r="S7" s="33">
        <v>1</v>
      </c>
      <c r="T7" s="19">
        <v>95</v>
      </c>
      <c r="U7" s="41" t="s">
        <v>25</v>
      </c>
      <c r="V7" s="42"/>
    </row>
    <row r="8" spans="1:22">
      <c r="A8" s="10">
        <v>3</v>
      </c>
      <c r="B8" s="11" t="s">
        <v>27</v>
      </c>
      <c r="C8" s="11">
        <v>575</v>
      </c>
      <c r="D8" s="11" t="s">
        <v>24</v>
      </c>
      <c r="E8" s="19"/>
      <c r="F8" s="19"/>
      <c r="G8" s="19"/>
      <c r="H8" s="17">
        <v>0.4543</v>
      </c>
      <c r="I8" s="17"/>
      <c r="J8" s="17"/>
      <c r="K8" s="17"/>
      <c r="L8" s="17">
        <v>0.4543</v>
      </c>
      <c r="M8" s="17"/>
      <c r="N8" s="17"/>
      <c r="O8" s="17"/>
      <c r="P8" s="17">
        <v>0.4543</v>
      </c>
      <c r="Q8" s="19">
        <v>0</v>
      </c>
      <c r="R8" s="19"/>
      <c r="S8" s="34">
        <v>1</v>
      </c>
      <c r="T8" s="17">
        <v>98</v>
      </c>
      <c r="U8" s="41" t="s">
        <v>25</v>
      </c>
      <c r="V8" s="42"/>
    </row>
    <row r="9" ht="21" customHeight="1" spans="1:22">
      <c r="A9" s="10">
        <v>4</v>
      </c>
      <c r="B9" s="11" t="s">
        <v>28</v>
      </c>
      <c r="C9" s="11">
        <v>576</v>
      </c>
      <c r="D9" s="11" t="s">
        <v>24</v>
      </c>
      <c r="E9" s="19"/>
      <c r="F9" s="19"/>
      <c r="G9" s="18"/>
      <c r="H9" s="18">
        <v>4</v>
      </c>
      <c r="I9" s="18"/>
      <c r="J9" s="18"/>
      <c r="K9" s="18"/>
      <c r="L9" s="18">
        <v>1.5</v>
      </c>
      <c r="M9" s="18"/>
      <c r="N9" s="18"/>
      <c r="O9" s="18"/>
      <c r="P9" s="18">
        <v>1.5</v>
      </c>
      <c r="Q9" s="18">
        <v>0</v>
      </c>
      <c r="R9" s="18">
        <v>0</v>
      </c>
      <c r="S9" s="35">
        <v>1</v>
      </c>
      <c r="T9" s="18">
        <v>100</v>
      </c>
      <c r="U9" s="41" t="s">
        <v>25</v>
      </c>
      <c r="V9" s="42"/>
    </row>
    <row r="10" spans="1:22">
      <c r="A10" s="10">
        <v>5</v>
      </c>
      <c r="B10" s="11" t="s">
        <v>29</v>
      </c>
      <c r="C10" s="11">
        <v>577</v>
      </c>
      <c r="D10" s="11" t="s">
        <v>24</v>
      </c>
      <c r="E10" s="19"/>
      <c r="F10" s="19"/>
      <c r="G10" s="18"/>
      <c r="H10" s="18">
        <v>4</v>
      </c>
      <c r="I10" s="18"/>
      <c r="J10" s="18"/>
      <c r="K10" s="18"/>
      <c r="L10" s="18">
        <v>4</v>
      </c>
      <c r="M10" s="18"/>
      <c r="N10" s="18"/>
      <c r="O10" s="18"/>
      <c r="P10" s="18">
        <v>4</v>
      </c>
      <c r="Q10" s="18"/>
      <c r="R10" s="18">
        <v>0</v>
      </c>
      <c r="S10" s="35">
        <v>1</v>
      </c>
      <c r="T10" s="18">
        <v>100</v>
      </c>
      <c r="U10" s="41" t="s">
        <v>25</v>
      </c>
      <c r="V10" s="42"/>
    </row>
    <row r="11" spans="1:22">
      <c r="A11" s="10">
        <v>6</v>
      </c>
      <c r="B11" s="11" t="s">
        <v>30</v>
      </c>
      <c r="C11" s="11">
        <v>578</v>
      </c>
      <c r="D11" s="11" t="s">
        <v>24</v>
      </c>
      <c r="E11" s="19"/>
      <c r="F11" s="19"/>
      <c r="G11" s="19">
        <v>120.12</v>
      </c>
      <c r="H11" s="19"/>
      <c r="I11" s="19"/>
      <c r="J11" s="19"/>
      <c r="K11" s="19">
        <v>120.12</v>
      </c>
      <c r="L11" s="19"/>
      <c r="M11" s="19"/>
      <c r="N11" s="19"/>
      <c r="O11" s="19">
        <v>120.12</v>
      </c>
      <c r="P11" s="19"/>
      <c r="Q11" s="19">
        <v>0</v>
      </c>
      <c r="R11" s="19"/>
      <c r="S11" s="36">
        <v>1</v>
      </c>
      <c r="T11" s="19">
        <v>100</v>
      </c>
      <c r="U11" s="41" t="s">
        <v>25</v>
      </c>
      <c r="V11" s="42"/>
    </row>
    <row r="12" spans="1:22">
      <c r="A12" s="10">
        <v>7</v>
      </c>
      <c r="B12" s="11" t="s">
        <v>31</v>
      </c>
      <c r="C12" s="11">
        <v>580</v>
      </c>
      <c r="D12" s="11" t="s">
        <v>24</v>
      </c>
      <c r="E12" s="19"/>
      <c r="F12" s="19"/>
      <c r="G12" s="19"/>
      <c r="H12" s="20">
        <v>100</v>
      </c>
      <c r="I12" s="20"/>
      <c r="J12" s="20"/>
      <c r="K12" s="20"/>
      <c r="L12" s="20">
        <v>100</v>
      </c>
      <c r="M12" s="20"/>
      <c r="N12" s="20"/>
      <c r="O12" s="20"/>
      <c r="P12" s="20">
        <v>100</v>
      </c>
      <c r="Q12" s="20">
        <v>0</v>
      </c>
      <c r="R12" s="20"/>
      <c r="S12" s="36">
        <v>1</v>
      </c>
      <c r="T12" s="26">
        <v>100</v>
      </c>
      <c r="U12" s="41" t="s">
        <v>25</v>
      </c>
      <c r="V12" s="42"/>
    </row>
    <row r="13" spans="1:22">
      <c r="A13" s="10">
        <v>8</v>
      </c>
      <c r="B13" s="11" t="s">
        <v>32</v>
      </c>
      <c r="C13" s="11">
        <v>581</v>
      </c>
      <c r="D13" s="11" t="s">
        <v>24</v>
      </c>
      <c r="E13" s="19"/>
      <c r="F13" s="19"/>
      <c r="G13" s="19"/>
      <c r="H13" s="19">
        <v>0.955911</v>
      </c>
      <c r="I13" s="19"/>
      <c r="J13" s="19"/>
      <c r="K13" s="19"/>
      <c r="L13" s="19">
        <v>0.955911</v>
      </c>
      <c r="M13" s="19"/>
      <c r="N13" s="19"/>
      <c r="O13" s="19"/>
      <c r="P13" s="19">
        <v>0.955911</v>
      </c>
      <c r="Q13" s="19">
        <v>0</v>
      </c>
      <c r="R13" s="19"/>
      <c r="S13" s="36">
        <v>1</v>
      </c>
      <c r="T13" s="19">
        <v>100</v>
      </c>
      <c r="U13" s="41" t="s">
        <v>25</v>
      </c>
      <c r="V13" s="42"/>
    </row>
    <row r="14" spans="1:22">
      <c r="A14" s="10">
        <v>9</v>
      </c>
      <c r="B14" s="11" t="s">
        <v>33</v>
      </c>
      <c r="C14" s="11">
        <v>582</v>
      </c>
      <c r="D14" s="11" t="s">
        <v>24</v>
      </c>
      <c r="E14" s="19"/>
      <c r="F14" s="19"/>
      <c r="G14" s="19"/>
      <c r="H14" s="18">
        <v>1.87272</v>
      </c>
      <c r="I14" s="19"/>
      <c r="J14" s="19"/>
      <c r="K14" s="19"/>
      <c r="L14" s="18">
        <v>1.87272</v>
      </c>
      <c r="M14" s="19"/>
      <c r="N14" s="19"/>
      <c r="O14" s="19"/>
      <c r="P14" s="18">
        <v>1.87272</v>
      </c>
      <c r="Q14" s="19">
        <v>0</v>
      </c>
      <c r="R14" s="19"/>
      <c r="S14" s="36">
        <v>1</v>
      </c>
      <c r="T14" s="19">
        <v>96</v>
      </c>
      <c r="U14" s="41" t="s">
        <v>25</v>
      </c>
      <c r="V14" s="42"/>
    </row>
    <row r="15" spans="1:22">
      <c r="A15" s="10">
        <v>10</v>
      </c>
      <c r="B15" s="11" t="s">
        <v>34</v>
      </c>
      <c r="C15" s="11">
        <v>583</v>
      </c>
      <c r="D15" s="11" t="s">
        <v>24</v>
      </c>
      <c r="E15" s="19"/>
      <c r="F15" s="19"/>
      <c r="G15" s="19"/>
      <c r="H15" s="19">
        <v>0.86</v>
      </c>
      <c r="I15" s="19"/>
      <c r="J15" s="19"/>
      <c r="K15" s="19"/>
      <c r="L15" s="19">
        <v>0.86</v>
      </c>
      <c r="M15" s="19"/>
      <c r="N15" s="19"/>
      <c r="O15" s="19"/>
      <c r="P15" s="19">
        <v>0.86</v>
      </c>
      <c r="Q15" s="19">
        <v>0</v>
      </c>
      <c r="R15" s="19"/>
      <c r="S15" s="36">
        <v>1</v>
      </c>
      <c r="T15" s="19">
        <v>100</v>
      </c>
      <c r="U15" s="41" t="s">
        <v>25</v>
      </c>
      <c r="V15" s="42"/>
    </row>
    <row r="16" spans="1:22">
      <c r="A16" s="10">
        <v>11</v>
      </c>
      <c r="B16" s="11" t="s">
        <v>35</v>
      </c>
      <c r="C16" s="11">
        <v>584</v>
      </c>
      <c r="D16" s="11" t="s">
        <v>24</v>
      </c>
      <c r="E16" s="19"/>
      <c r="F16" s="19"/>
      <c r="G16" s="19"/>
      <c r="H16" s="18">
        <v>29.3</v>
      </c>
      <c r="I16" s="19"/>
      <c r="J16" s="19"/>
      <c r="K16" s="19"/>
      <c r="L16" s="18">
        <v>29.3</v>
      </c>
      <c r="M16" s="19"/>
      <c r="N16" s="19"/>
      <c r="O16" s="19"/>
      <c r="P16" s="18">
        <v>29.3</v>
      </c>
      <c r="Q16" s="19">
        <v>0</v>
      </c>
      <c r="R16" s="19"/>
      <c r="S16" s="36">
        <v>1</v>
      </c>
      <c r="T16" s="19">
        <v>97.3</v>
      </c>
      <c r="U16" s="41" t="s">
        <v>25</v>
      </c>
      <c r="V16" s="42"/>
    </row>
    <row r="17" spans="1:22">
      <c r="A17" s="10">
        <v>12</v>
      </c>
      <c r="B17" s="11" t="s">
        <v>36</v>
      </c>
      <c r="C17" s="11">
        <v>585</v>
      </c>
      <c r="D17" s="11" t="s">
        <v>24</v>
      </c>
      <c r="E17" s="19"/>
      <c r="F17" s="19"/>
      <c r="G17" s="19"/>
      <c r="H17" s="18">
        <v>2</v>
      </c>
      <c r="I17" s="19"/>
      <c r="J17" s="19"/>
      <c r="K17" s="19"/>
      <c r="L17" s="18">
        <v>2</v>
      </c>
      <c r="M17" s="19"/>
      <c r="N17" s="19"/>
      <c r="O17" s="19"/>
      <c r="P17" s="18">
        <v>2</v>
      </c>
      <c r="Q17" s="19">
        <v>0</v>
      </c>
      <c r="R17" s="19"/>
      <c r="S17" s="36">
        <v>1</v>
      </c>
      <c r="T17" s="19">
        <v>97.3</v>
      </c>
      <c r="U17" s="41" t="s">
        <v>25</v>
      </c>
      <c r="V17" s="42"/>
    </row>
    <row r="18" spans="1:22">
      <c r="A18" s="10">
        <v>13</v>
      </c>
      <c r="B18" s="11" t="s">
        <v>37</v>
      </c>
      <c r="C18" s="11">
        <v>586</v>
      </c>
      <c r="D18" s="11" t="s">
        <v>24</v>
      </c>
      <c r="E18" s="19"/>
      <c r="F18" s="19"/>
      <c r="G18" s="19"/>
      <c r="H18" s="18">
        <v>2</v>
      </c>
      <c r="I18" s="19"/>
      <c r="J18" s="19"/>
      <c r="K18" s="19"/>
      <c r="L18" s="18">
        <v>2</v>
      </c>
      <c r="M18" s="19"/>
      <c r="N18" s="19"/>
      <c r="O18" s="19"/>
      <c r="P18" s="18">
        <v>2</v>
      </c>
      <c r="Q18" s="19">
        <v>0</v>
      </c>
      <c r="R18" s="19"/>
      <c r="S18" s="36">
        <v>1</v>
      </c>
      <c r="T18" s="19">
        <v>97.3</v>
      </c>
      <c r="U18" s="41" t="s">
        <v>25</v>
      </c>
      <c r="V18" s="42"/>
    </row>
    <row r="19" spans="1:22">
      <c r="A19" s="10">
        <v>14</v>
      </c>
      <c r="B19" s="11" t="s">
        <v>38</v>
      </c>
      <c r="C19" s="11">
        <v>587</v>
      </c>
      <c r="D19" s="11" t="s">
        <v>24</v>
      </c>
      <c r="E19" s="19"/>
      <c r="F19" s="19"/>
      <c r="G19" s="19"/>
      <c r="H19" s="19">
        <v>15.768072</v>
      </c>
      <c r="I19" s="19"/>
      <c r="J19" s="19"/>
      <c r="K19" s="19"/>
      <c r="L19" s="19">
        <v>15.768072</v>
      </c>
      <c r="M19" s="19"/>
      <c r="N19" s="19"/>
      <c r="O19" s="19"/>
      <c r="P19" s="19">
        <v>15.768072</v>
      </c>
      <c r="Q19" s="19"/>
      <c r="R19" s="19"/>
      <c r="S19" s="36">
        <v>1</v>
      </c>
      <c r="T19" s="19">
        <v>100</v>
      </c>
      <c r="U19" s="41" t="s">
        <v>25</v>
      </c>
      <c r="V19" s="42"/>
    </row>
    <row r="20" spans="1:22">
      <c r="A20" s="10">
        <v>15</v>
      </c>
      <c r="B20" s="11" t="s">
        <v>39</v>
      </c>
      <c r="C20" s="11">
        <v>588</v>
      </c>
      <c r="D20" s="11" t="s">
        <v>24</v>
      </c>
      <c r="E20" s="19"/>
      <c r="F20" s="19"/>
      <c r="G20" s="19"/>
      <c r="H20" s="19">
        <v>2</v>
      </c>
      <c r="I20" s="18"/>
      <c r="J20" s="19"/>
      <c r="K20" s="19"/>
      <c r="L20" s="19">
        <v>2</v>
      </c>
      <c r="M20" s="19"/>
      <c r="N20" s="19"/>
      <c r="O20" s="19"/>
      <c r="P20" s="18">
        <v>0.856</v>
      </c>
      <c r="Q20" s="19"/>
      <c r="R20" s="19">
        <v>1.144</v>
      </c>
      <c r="S20" s="32">
        <v>0.428</v>
      </c>
      <c r="T20" s="19">
        <v>88.8</v>
      </c>
      <c r="U20" s="41" t="s">
        <v>25</v>
      </c>
      <c r="V20" s="42"/>
    </row>
    <row r="21" spans="1:22">
      <c r="A21" s="10">
        <v>16</v>
      </c>
      <c r="B21" s="11" t="s">
        <v>40</v>
      </c>
      <c r="C21" s="11">
        <v>589</v>
      </c>
      <c r="D21" s="11" t="s">
        <v>24</v>
      </c>
      <c r="E21" s="19"/>
      <c r="F21" s="19"/>
      <c r="G21" s="19"/>
      <c r="H21" s="19">
        <v>16.135825</v>
      </c>
      <c r="I21" s="18"/>
      <c r="J21" s="19"/>
      <c r="K21" s="19"/>
      <c r="L21" s="19">
        <v>16.135825</v>
      </c>
      <c r="M21" s="19"/>
      <c r="N21" s="19"/>
      <c r="O21" s="19"/>
      <c r="P21" s="18">
        <v>16.135825</v>
      </c>
      <c r="Q21" s="19">
        <v>0</v>
      </c>
      <c r="R21" s="19"/>
      <c r="S21" s="35">
        <v>1</v>
      </c>
      <c r="T21" s="19">
        <v>100</v>
      </c>
      <c r="U21" s="41" t="s">
        <v>25</v>
      </c>
      <c r="V21" s="42"/>
    </row>
    <row r="22" spans="1:22">
      <c r="A22" s="10">
        <v>17</v>
      </c>
      <c r="B22" s="11" t="s">
        <v>41</v>
      </c>
      <c r="C22" s="11">
        <v>590</v>
      </c>
      <c r="D22" s="11" t="s">
        <v>24</v>
      </c>
      <c r="E22" s="19"/>
      <c r="F22" s="19"/>
      <c r="G22" s="19"/>
      <c r="H22" s="19">
        <v>136.436186</v>
      </c>
      <c r="I22" s="19"/>
      <c r="J22" s="19"/>
      <c r="K22" s="19"/>
      <c r="L22" s="19">
        <v>136.436186</v>
      </c>
      <c r="M22" s="19"/>
      <c r="N22" s="19"/>
      <c r="O22" s="19"/>
      <c r="P22" s="19">
        <v>136.436186</v>
      </c>
      <c r="Q22" s="19">
        <v>0</v>
      </c>
      <c r="R22" s="19"/>
      <c r="S22" s="36">
        <v>1</v>
      </c>
      <c r="T22" s="19">
        <v>100</v>
      </c>
      <c r="U22" s="41" t="s">
        <v>25</v>
      </c>
      <c r="V22" s="42"/>
    </row>
    <row r="23" spans="1:22">
      <c r="A23" s="10">
        <v>18</v>
      </c>
      <c r="B23" s="11" t="s">
        <v>42</v>
      </c>
      <c r="C23" s="11">
        <v>591</v>
      </c>
      <c r="D23" s="11" t="s">
        <v>24</v>
      </c>
      <c r="E23" s="19"/>
      <c r="F23" s="19"/>
      <c r="G23" s="19"/>
      <c r="H23" s="19">
        <v>20.511025</v>
      </c>
      <c r="I23" s="19"/>
      <c r="J23" s="19"/>
      <c r="K23" s="19"/>
      <c r="L23" s="19">
        <v>20.511025</v>
      </c>
      <c r="M23" s="19"/>
      <c r="N23" s="19"/>
      <c r="O23" s="19"/>
      <c r="P23" s="19">
        <v>20.511025</v>
      </c>
      <c r="Q23" s="19" t="s">
        <v>43</v>
      </c>
      <c r="R23" s="19"/>
      <c r="S23" s="36">
        <v>1</v>
      </c>
      <c r="T23" s="19">
        <v>100</v>
      </c>
      <c r="U23" s="41" t="s">
        <v>25</v>
      </c>
      <c r="V23" s="42"/>
    </row>
    <row r="24" spans="1:22">
      <c r="A24" s="10">
        <v>19</v>
      </c>
      <c r="B24" s="11" t="s">
        <v>44</v>
      </c>
      <c r="C24" s="11">
        <v>592</v>
      </c>
      <c r="D24" s="11" t="s">
        <v>24</v>
      </c>
      <c r="E24" s="21">
        <v>1000</v>
      </c>
      <c r="F24" s="21"/>
      <c r="G24" s="21"/>
      <c r="H24" s="21"/>
      <c r="I24" s="21">
        <v>1000</v>
      </c>
      <c r="J24" s="21"/>
      <c r="K24" s="21"/>
      <c r="L24" s="21"/>
      <c r="M24" s="21">
        <v>1000</v>
      </c>
      <c r="N24" s="21"/>
      <c r="O24" s="21"/>
      <c r="P24" s="21"/>
      <c r="Q24" s="21">
        <v>0</v>
      </c>
      <c r="R24" s="21"/>
      <c r="S24" s="36">
        <v>1</v>
      </c>
      <c r="T24" s="21">
        <v>100</v>
      </c>
      <c r="U24" s="41" t="s">
        <v>25</v>
      </c>
      <c r="V24" s="42"/>
    </row>
    <row r="25" spans="1:22">
      <c r="A25" s="10">
        <v>20</v>
      </c>
      <c r="B25" s="11" t="s">
        <v>45</v>
      </c>
      <c r="C25" s="11">
        <v>593</v>
      </c>
      <c r="D25" s="11" t="s">
        <v>24</v>
      </c>
      <c r="E25" s="19">
        <v>1000</v>
      </c>
      <c r="F25" s="19"/>
      <c r="G25" s="19"/>
      <c r="H25" s="19"/>
      <c r="I25" s="19">
        <v>1000</v>
      </c>
      <c r="J25" s="19"/>
      <c r="K25" s="19"/>
      <c r="L25" s="19"/>
      <c r="M25" s="19">
        <v>203</v>
      </c>
      <c r="N25" s="19"/>
      <c r="O25" s="19"/>
      <c r="P25" s="19"/>
      <c r="Q25" s="19">
        <v>797</v>
      </c>
      <c r="R25" s="19"/>
      <c r="S25" s="36">
        <v>0.2</v>
      </c>
      <c r="T25" s="19">
        <v>92</v>
      </c>
      <c r="U25" s="41" t="s">
        <v>25</v>
      </c>
      <c r="V25" s="42"/>
    </row>
    <row r="26" spans="1:22">
      <c r="A26" s="10">
        <v>21</v>
      </c>
      <c r="B26" s="11" t="s">
        <v>46</v>
      </c>
      <c r="C26" s="11">
        <v>595</v>
      </c>
      <c r="D26" s="11" t="s">
        <v>24</v>
      </c>
      <c r="E26" s="19">
        <v>1000</v>
      </c>
      <c r="F26" s="19"/>
      <c r="G26" s="19"/>
      <c r="H26" s="19"/>
      <c r="I26" s="19">
        <v>1000</v>
      </c>
      <c r="J26" s="19"/>
      <c r="K26" s="19"/>
      <c r="L26" s="19"/>
      <c r="M26" s="19">
        <v>10</v>
      </c>
      <c r="N26" s="19"/>
      <c r="O26" s="19"/>
      <c r="P26" s="19"/>
      <c r="Q26" s="19">
        <v>990</v>
      </c>
      <c r="R26" s="19"/>
      <c r="S26" s="36">
        <v>0.1</v>
      </c>
      <c r="T26" s="19">
        <v>90</v>
      </c>
      <c r="U26" s="41" t="s">
        <v>25</v>
      </c>
      <c r="V26" s="42"/>
    </row>
    <row r="27" spans="1:22">
      <c r="A27" s="10">
        <v>22</v>
      </c>
      <c r="B27" s="11" t="s">
        <v>47</v>
      </c>
      <c r="C27" s="11">
        <v>596</v>
      </c>
      <c r="D27" s="11" t="s">
        <v>24</v>
      </c>
      <c r="E27" s="19"/>
      <c r="F27" s="19"/>
      <c r="G27" s="19">
        <v>0.03</v>
      </c>
      <c r="H27" s="19"/>
      <c r="I27" s="19"/>
      <c r="J27" s="19"/>
      <c r="K27" s="19">
        <v>0.03</v>
      </c>
      <c r="L27" s="19"/>
      <c r="M27" s="19"/>
      <c r="N27" s="19"/>
      <c r="O27" s="19">
        <v>0.03</v>
      </c>
      <c r="P27" s="19"/>
      <c r="Q27" s="19">
        <v>0</v>
      </c>
      <c r="R27" s="19"/>
      <c r="S27" s="36">
        <v>1</v>
      </c>
      <c r="T27" s="19">
        <v>100</v>
      </c>
      <c r="U27" s="41" t="s">
        <v>25</v>
      </c>
      <c r="V27" s="42"/>
    </row>
    <row r="28" spans="1:22">
      <c r="A28" s="10">
        <v>23</v>
      </c>
      <c r="B28" s="11" t="s">
        <v>48</v>
      </c>
      <c r="C28" s="11">
        <v>597</v>
      </c>
      <c r="D28" s="11" t="s">
        <v>24</v>
      </c>
      <c r="E28" s="19"/>
      <c r="F28" s="19">
        <v>40.268525</v>
      </c>
      <c r="G28" s="19"/>
      <c r="H28" s="19"/>
      <c r="I28" s="19"/>
      <c r="J28" s="19">
        <v>40.268525</v>
      </c>
      <c r="K28" s="19"/>
      <c r="L28" s="19"/>
      <c r="M28" s="19"/>
      <c r="N28" s="19">
        <v>40.268525</v>
      </c>
      <c r="O28" s="19"/>
      <c r="P28" s="19"/>
      <c r="Q28" s="19">
        <v>0</v>
      </c>
      <c r="R28" s="19"/>
      <c r="S28" s="36">
        <v>1</v>
      </c>
      <c r="T28" s="19">
        <v>96</v>
      </c>
      <c r="U28" s="41" t="s">
        <v>25</v>
      </c>
      <c r="V28" s="42"/>
    </row>
    <row r="29" spans="1:22">
      <c r="A29" s="10">
        <v>24</v>
      </c>
      <c r="B29" s="11" t="s">
        <v>49</v>
      </c>
      <c r="C29" s="11">
        <v>598</v>
      </c>
      <c r="D29" s="11" t="s">
        <v>24</v>
      </c>
      <c r="E29" s="18"/>
      <c r="F29" s="18"/>
      <c r="G29" s="18"/>
      <c r="H29" s="22">
        <v>996.351475</v>
      </c>
      <c r="I29" s="23"/>
      <c r="J29" s="23"/>
      <c r="K29" s="23"/>
      <c r="L29" s="23">
        <v>996.351475</v>
      </c>
      <c r="M29" s="23"/>
      <c r="N29" s="23"/>
      <c r="O29" s="23"/>
      <c r="P29" s="23">
        <v>996.351475</v>
      </c>
      <c r="Q29" s="37">
        <v>0</v>
      </c>
      <c r="R29" s="23"/>
      <c r="S29" s="38">
        <v>100</v>
      </c>
      <c r="T29" s="37">
        <v>100</v>
      </c>
      <c r="U29" s="10" t="s">
        <v>25</v>
      </c>
      <c r="V29" s="42"/>
    </row>
    <row r="30" spans="1:22">
      <c r="A30" s="10">
        <v>25</v>
      </c>
      <c r="B30" s="11" t="s">
        <v>50</v>
      </c>
      <c r="C30" s="11">
        <v>599</v>
      </c>
      <c r="D30" s="11" t="s">
        <v>24</v>
      </c>
      <c r="E30" s="19">
        <v>19.75</v>
      </c>
      <c r="F30" s="19"/>
      <c r="G30" s="19"/>
      <c r="H30" s="19"/>
      <c r="I30" s="19">
        <v>19.75</v>
      </c>
      <c r="J30" s="19"/>
      <c r="K30" s="19"/>
      <c r="L30" s="19"/>
      <c r="M30" s="19">
        <v>19.75</v>
      </c>
      <c r="N30" s="19"/>
      <c r="O30" s="19"/>
      <c r="P30" s="19"/>
      <c r="Q30" s="19">
        <v>0</v>
      </c>
      <c r="R30" s="19"/>
      <c r="S30" s="36">
        <v>1</v>
      </c>
      <c r="T30" s="19">
        <v>100</v>
      </c>
      <c r="U30" s="41" t="s">
        <v>25</v>
      </c>
      <c r="V30" s="42"/>
    </row>
    <row r="31" spans="1:22">
      <c r="A31" s="10">
        <v>26</v>
      </c>
      <c r="B31" s="11" t="s">
        <v>51</v>
      </c>
      <c r="C31" s="11">
        <v>600</v>
      </c>
      <c r="D31" s="11" t="s">
        <v>24</v>
      </c>
      <c r="E31" s="19"/>
      <c r="F31" s="19"/>
      <c r="G31" s="19"/>
      <c r="H31" s="23">
        <v>85.152277</v>
      </c>
      <c r="I31" s="23"/>
      <c r="J31" s="23"/>
      <c r="K31" s="23"/>
      <c r="L31" s="23">
        <v>85.152277</v>
      </c>
      <c r="M31" s="23"/>
      <c r="N31" s="23"/>
      <c r="O31" s="23"/>
      <c r="P31" s="23">
        <v>85.152277</v>
      </c>
      <c r="Q31" s="37">
        <v>0</v>
      </c>
      <c r="R31" s="23"/>
      <c r="S31" s="38">
        <v>100</v>
      </c>
      <c r="T31" s="37">
        <v>100</v>
      </c>
      <c r="U31" s="41" t="s">
        <v>25</v>
      </c>
      <c r="V31" s="42"/>
    </row>
    <row r="32" spans="1:22">
      <c r="A32" s="10">
        <v>27</v>
      </c>
      <c r="B32" s="11" t="s">
        <v>52</v>
      </c>
      <c r="C32" s="11">
        <v>601</v>
      </c>
      <c r="D32" s="11" t="s">
        <v>24</v>
      </c>
      <c r="E32" s="19">
        <v>420</v>
      </c>
      <c r="F32" s="19"/>
      <c r="G32" s="19"/>
      <c r="H32" s="19"/>
      <c r="I32" s="19">
        <v>420</v>
      </c>
      <c r="J32" s="19"/>
      <c r="K32" s="19"/>
      <c r="L32" s="19"/>
      <c r="M32" s="19">
        <v>420</v>
      </c>
      <c r="N32" s="19"/>
      <c r="O32" s="19"/>
      <c r="P32" s="19"/>
      <c r="Q32" s="19">
        <v>0</v>
      </c>
      <c r="R32" s="19"/>
      <c r="S32" s="36">
        <v>1</v>
      </c>
      <c r="T32" s="19">
        <v>100</v>
      </c>
      <c r="U32" s="41" t="s">
        <v>25</v>
      </c>
      <c r="V32" s="42"/>
    </row>
    <row r="33" spans="1:22">
      <c r="A33" s="10">
        <v>28</v>
      </c>
      <c r="B33" s="11" t="s">
        <v>53</v>
      </c>
      <c r="C33" s="11">
        <v>602</v>
      </c>
      <c r="D33" s="11" t="s">
        <v>24</v>
      </c>
      <c r="E33" s="19"/>
      <c r="F33" s="18">
        <v>4.181</v>
      </c>
      <c r="G33" s="19"/>
      <c r="H33" s="19"/>
      <c r="I33" s="19"/>
      <c r="J33" s="18">
        <v>4.181</v>
      </c>
      <c r="K33" s="19"/>
      <c r="L33" s="19"/>
      <c r="M33" s="19"/>
      <c r="N33" s="18">
        <v>1.5415</v>
      </c>
      <c r="O33" s="19"/>
      <c r="P33" s="19"/>
      <c r="Q33" s="19"/>
      <c r="R33" s="19">
        <v>2.6395</v>
      </c>
      <c r="S33" s="32">
        <v>0.3687</v>
      </c>
      <c r="T33" s="19">
        <v>98</v>
      </c>
      <c r="U33" s="41" t="s">
        <v>25</v>
      </c>
      <c r="V33" s="41" t="s">
        <v>54</v>
      </c>
    </row>
    <row r="34" spans="1:22">
      <c r="A34" s="10">
        <v>29</v>
      </c>
      <c r="B34" s="11" t="s">
        <v>55</v>
      </c>
      <c r="C34" s="11">
        <v>603</v>
      </c>
      <c r="D34" s="11" t="s">
        <v>24</v>
      </c>
      <c r="E34" s="24"/>
      <c r="F34" s="24"/>
      <c r="G34" s="19">
        <v>180</v>
      </c>
      <c r="H34" s="19"/>
      <c r="I34" s="19"/>
      <c r="J34" s="19"/>
      <c r="K34" s="19">
        <v>180</v>
      </c>
      <c r="L34" s="19"/>
      <c r="M34" s="19"/>
      <c r="N34" s="19"/>
      <c r="O34" s="19">
        <v>25</v>
      </c>
      <c r="P34" s="19"/>
      <c r="Q34" s="19"/>
      <c r="R34" s="19">
        <v>155</v>
      </c>
      <c r="S34" s="36">
        <v>0.14</v>
      </c>
      <c r="T34" s="19">
        <v>99</v>
      </c>
      <c r="U34" s="41" t="s">
        <v>25</v>
      </c>
      <c r="V34" s="41" t="s">
        <v>54</v>
      </c>
    </row>
    <row r="35" spans="1:22">
      <c r="A35" s="10">
        <v>30</v>
      </c>
      <c r="B35" s="11" t="s">
        <v>56</v>
      </c>
      <c r="C35" s="11">
        <v>604</v>
      </c>
      <c r="D35" s="11" t="s">
        <v>24</v>
      </c>
      <c r="E35" s="19"/>
      <c r="F35" s="19"/>
      <c r="G35" s="20">
        <v>848</v>
      </c>
      <c r="H35" s="20"/>
      <c r="I35" s="20"/>
      <c r="J35" s="20"/>
      <c r="K35" s="20">
        <v>848</v>
      </c>
      <c r="L35" s="20"/>
      <c r="M35" s="20"/>
      <c r="N35" s="20"/>
      <c r="O35" s="20">
        <v>209</v>
      </c>
      <c r="P35" s="20"/>
      <c r="Q35" s="20">
        <v>639</v>
      </c>
      <c r="R35" s="20"/>
      <c r="S35" s="32">
        <v>0.2465</v>
      </c>
      <c r="T35" s="26">
        <v>90</v>
      </c>
      <c r="U35" s="41" t="s">
        <v>25</v>
      </c>
      <c r="V35" s="42"/>
    </row>
    <row r="36" spans="1:22">
      <c r="A36" s="10">
        <v>31</v>
      </c>
      <c r="B36" s="11" t="s">
        <v>57</v>
      </c>
      <c r="C36" s="11">
        <v>605</v>
      </c>
      <c r="D36" s="11" t="s">
        <v>24</v>
      </c>
      <c r="E36" s="19"/>
      <c r="F36" s="19"/>
      <c r="G36" s="19">
        <v>13.2</v>
      </c>
      <c r="H36" s="19"/>
      <c r="I36" s="19"/>
      <c r="J36" s="19"/>
      <c r="K36" s="19">
        <v>13.2</v>
      </c>
      <c r="L36" s="19"/>
      <c r="M36" s="19"/>
      <c r="N36" s="19"/>
      <c r="O36" s="19">
        <v>12.42</v>
      </c>
      <c r="P36" s="19"/>
      <c r="Q36" s="19"/>
      <c r="R36" s="19">
        <v>0.78</v>
      </c>
      <c r="S36" s="39">
        <v>0.94095</v>
      </c>
      <c r="T36" s="19">
        <v>99</v>
      </c>
      <c r="U36" s="41" t="s">
        <v>25</v>
      </c>
      <c r="V36" s="41" t="s">
        <v>54</v>
      </c>
    </row>
    <row r="37" spans="1:22">
      <c r="A37" s="10">
        <v>32</v>
      </c>
      <c r="B37" s="11" t="s">
        <v>58</v>
      </c>
      <c r="C37" s="11">
        <v>607</v>
      </c>
      <c r="D37" s="11" t="s">
        <v>24</v>
      </c>
      <c r="E37" s="19"/>
      <c r="F37" s="19"/>
      <c r="G37" s="19">
        <v>100</v>
      </c>
      <c r="H37" s="19"/>
      <c r="I37" s="19"/>
      <c r="J37" s="19"/>
      <c r="K37" s="19">
        <v>100</v>
      </c>
      <c r="L37" s="19"/>
      <c r="M37" s="19"/>
      <c r="N37" s="19"/>
      <c r="O37" s="19">
        <v>55</v>
      </c>
      <c r="P37" s="19"/>
      <c r="Q37" s="19">
        <v>45</v>
      </c>
      <c r="R37" s="19"/>
      <c r="S37" s="36">
        <v>0.55</v>
      </c>
      <c r="T37" s="19">
        <v>95.5</v>
      </c>
      <c r="U37" s="41" t="s">
        <v>25</v>
      </c>
      <c r="V37" s="42"/>
    </row>
    <row r="38" spans="1:22">
      <c r="A38" s="10">
        <v>33</v>
      </c>
      <c r="B38" s="11" t="s">
        <v>59</v>
      </c>
      <c r="C38" s="11">
        <v>608</v>
      </c>
      <c r="D38" s="11" t="s">
        <v>24</v>
      </c>
      <c r="E38" s="19"/>
      <c r="F38" s="19"/>
      <c r="G38" s="19">
        <v>122</v>
      </c>
      <c r="H38" s="19"/>
      <c r="I38" s="19"/>
      <c r="J38" s="19"/>
      <c r="K38" s="19">
        <v>122</v>
      </c>
      <c r="L38" s="19"/>
      <c r="M38" s="19"/>
      <c r="N38" s="19"/>
      <c r="O38" s="19">
        <v>10</v>
      </c>
      <c r="P38" s="19"/>
      <c r="Q38" s="19">
        <v>112</v>
      </c>
      <c r="R38" s="19"/>
      <c r="S38" s="39">
        <v>0.082</v>
      </c>
      <c r="T38" s="19">
        <v>91</v>
      </c>
      <c r="U38" s="41" t="s">
        <v>25</v>
      </c>
      <c r="V38" s="42"/>
    </row>
    <row r="39" spans="1:22">
      <c r="A39" s="10">
        <v>34</v>
      </c>
      <c r="B39" s="11" t="s">
        <v>60</v>
      </c>
      <c r="C39" s="11">
        <v>609</v>
      </c>
      <c r="D39" s="11" t="s">
        <v>24</v>
      </c>
      <c r="E39" s="19"/>
      <c r="F39" s="19"/>
      <c r="G39" s="19">
        <v>30</v>
      </c>
      <c r="H39" s="19"/>
      <c r="I39" s="19"/>
      <c r="J39" s="19"/>
      <c r="K39" s="19">
        <v>30</v>
      </c>
      <c r="L39" s="19"/>
      <c r="M39" s="19"/>
      <c r="N39" s="19"/>
      <c r="O39" s="19">
        <v>30</v>
      </c>
      <c r="P39" s="19"/>
      <c r="Q39" s="19">
        <v>0</v>
      </c>
      <c r="R39" s="19"/>
      <c r="S39" s="36">
        <v>1</v>
      </c>
      <c r="T39" s="19">
        <v>97</v>
      </c>
      <c r="U39" s="41" t="s">
        <v>25</v>
      </c>
      <c r="V39" s="42"/>
    </row>
    <row r="40" spans="1:22">
      <c r="A40" s="10">
        <v>35</v>
      </c>
      <c r="B40" s="11" t="s">
        <v>61</v>
      </c>
      <c r="C40" s="11">
        <v>613</v>
      </c>
      <c r="D40" s="11" t="s">
        <v>24</v>
      </c>
      <c r="E40" s="19"/>
      <c r="F40" s="19"/>
      <c r="G40" s="18">
        <v>74</v>
      </c>
      <c r="H40" s="17"/>
      <c r="I40" s="17"/>
      <c r="J40" s="17"/>
      <c r="K40" s="18">
        <v>74</v>
      </c>
      <c r="L40" s="17"/>
      <c r="M40" s="17"/>
      <c r="N40" s="17"/>
      <c r="O40" s="17">
        <v>10</v>
      </c>
      <c r="P40" s="17"/>
      <c r="Q40" s="25"/>
      <c r="R40" s="17">
        <v>64</v>
      </c>
      <c r="S40" s="32">
        <v>0.1351</v>
      </c>
      <c r="T40" s="17">
        <v>92</v>
      </c>
      <c r="U40" s="41" t="s">
        <v>25</v>
      </c>
      <c r="V40" s="41" t="s">
        <v>54</v>
      </c>
    </row>
    <row r="41" spans="1:22">
      <c r="A41" s="10">
        <v>36</v>
      </c>
      <c r="B41" s="11" t="s">
        <v>62</v>
      </c>
      <c r="C41" s="11">
        <v>616</v>
      </c>
      <c r="D41" s="11" t="s">
        <v>24</v>
      </c>
      <c r="E41" s="19"/>
      <c r="F41" s="19"/>
      <c r="G41" s="18">
        <v>200</v>
      </c>
      <c r="H41" s="18"/>
      <c r="I41" s="18"/>
      <c r="J41" s="18"/>
      <c r="K41" s="18">
        <v>200</v>
      </c>
      <c r="L41" s="18"/>
      <c r="M41" s="18"/>
      <c r="N41" s="18"/>
      <c r="O41" s="18">
        <v>110</v>
      </c>
      <c r="P41" s="18"/>
      <c r="Q41" s="18">
        <v>90</v>
      </c>
      <c r="R41" s="18"/>
      <c r="S41" s="18">
        <v>55</v>
      </c>
      <c r="T41" s="18">
        <v>95</v>
      </c>
      <c r="U41" s="41" t="s">
        <v>25</v>
      </c>
      <c r="V41" s="42"/>
    </row>
    <row r="42" spans="1:23">
      <c r="A42" s="10">
        <v>37</v>
      </c>
      <c r="B42" s="11" t="s">
        <v>63</v>
      </c>
      <c r="C42" s="11">
        <v>617</v>
      </c>
      <c r="D42" s="11" t="s">
        <v>24</v>
      </c>
      <c r="E42" s="19">
        <v>135</v>
      </c>
      <c r="F42" s="19"/>
      <c r="G42" s="19"/>
      <c r="H42" s="19"/>
      <c r="I42" s="19">
        <v>135</v>
      </c>
      <c r="J42" s="19"/>
      <c r="K42" s="19"/>
      <c r="L42" s="19"/>
      <c r="M42" s="19">
        <v>93</v>
      </c>
      <c r="N42" s="19"/>
      <c r="O42" s="19"/>
      <c r="P42" s="19"/>
      <c r="Q42" s="19">
        <v>42</v>
      </c>
      <c r="R42" s="19"/>
      <c r="S42" s="36">
        <v>0.69</v>
      </c>
      <c r="T42" s="19">
        <v>96.9</v>
      </c>
      <c r="U42" s="41" t="s">
        <v>25</v>
      </c>
      <c r="V42" s="42"/>
      <c r="W42" s="10"/>
    </row>
    <row r="43" spans="1:22">
      <c r="A43" s="10">
        <v>38</v>
      </c>
      <c r="B43" s="11" t="s">
        <v>64</v>
      </c>
      <c r="C43" s="11">
        <v>621</v>
      </c>
      <c r="D43" s="11" t="s">
        <v>24</v>
      </c>
      <c r="E43" s="19"/>
      <c r="F43" s="19">
        <v>25.605</v>
      </c>
      <c r="G43" s="19"/>
      <c r="H43" s="19"/>
      <c r="I43" s="19"/>
      <c r="J43" s="19">
        <v>25.605</v>
      </c>
      <c r="K43" s="19"/>
      <c r="L43" s="19"/>
      <c r="M43" s="19"/>
      <c r="N43" s="19">
        <v>13.3205</v>
      </c>
      <c r="O43" s="19"/>
      <c r="P43" s="19"/>
      <c r="Q43" s="19">
        <v>12.2845</v>
      </c>
      <c r="R43" s="19"/>
      <c r="S43" s="36">
        <v>0.52</v>
      </c>
      <c r="T43" s="19">
        <v>95.2</v>
      </c>
      <c r="U43" s="41" t="s">
        <v>25</v>
      </c>
      <c r="V43" s="42"/>
    </row>
    <row r="44" spans="1:22">
      <c r="A44" s="10">
        <v>39</v>
      </c>
      <c r="B44" s="11" t="s">
        <v>65</v>
      </c>
      <c r="C44" s="11">
        <v>622</v>
      </c>
      <c r="D44" s="11" t="s">
        <v>24</v>
      </c>
      <c r="E44" s="19"/>
      <c r="F44" s="18">
        <v>90</v>
      </c>
      <c r="G44" s="25"/>
      <c r="H44" s="17"/>
      <c r="I44" s="17"/>
      <c r="J44" s="18">
        <v>90</v>
      </c>
      <c r="K44" s="25"/>
      <c r="L44" s="17"/>
      <c r="M44" s="17"/>
      <c r="N44" s="17">
        <v>80</v>
      </c>
      <c r="O44" s="17"/>
      <c r="P44" s="17"/>
      <c r="Q44" s="25"/>
      <c r="R44" s="17">
        <v>10</v>
      </c>
      <c r="S44" s="32">
        <v>0.8889</v>
      </c>
      <c r="T44" s="17">
        <v>99</v>
      </c>
      <c r="U44" s="41" t="s">
        <v>25</v>
      </c>
      <c r="V44" s="41" t="s">
        <v>54</v>
      </c>
    </row>
    <row r="45" spans="1:22">
      <c r="A45" s="10">
        <v>40</v>
      </c>
      <c r="B45" s="11" t="s">
        <v>66</v>
      </c>
      <c r="C45" s="11">
        <v>623</v>
      </c>
      <c r="D45" s="11" t="s">
        <v>24</v>
      </c>
      <c r="E45" s="19"/>
      <c r="F45" s="19"/>
      <c r="G45" s="19"/>
      <c r="H45" s="17">
        <v>124.766</v>
      </c>
      <c r="I45" s="17"/>
      <c r="J45" s="17"/>
      <c r="K45" s="17"/>
      <c r="L45" s="17">
        <v>124.766</v>
      </c>
      <c r="M45" s="17"/>
      <c r="N45" s="17"/>
      <c r="O45" s="17"/>
      <c r="P45" s="17">
        <v>124.766</v>
      </c>
      <c r="Q45" s="19">
        <v>0</v>
      </c>
      <c r="R45" s="19"/>
      <c r="S45" s="34">
        <v>1</v>
      </c>
      <c r="T45" s="17">
        <v>96</v>
      </c>
      <c r="U45" s="41" t="s">
        <v>25</v>
      </c>
      <c r="V45" s="42"/>
    </row>
    <row r="46" spans="1:22">
      <c r="A46" s="10">
        <v>41</v>
      </c>
      <c r="B46" s="11" t="s">
        <v>67</v>
      </c>
      <c r="C46" s="11">
        <v>625</v>
      </c>
      <c r="D46" s="11" t="s">
        <v>24</v>
      </c>
      <c r="E46" s="19"/>
      <c r="F46" s="26">
        <v>505</v>
      </c>
      <c r="G46" s="26"/>
      <c r="H46" s="26"/>
      <c r="I46" s="20"/>
      <c r="J46" s="26">
        <v>505</v>
      </c>
      <c r="K46" s="26"/>
      <c r="L46" s="26"/>
      <c r="M46" s="20"/>
      <c r="N46" s="20">
        <v>25</v>
      </c>
      <c r="O46" s="20"/>
      <c r="P46" s="20"/>
      <c r="Q46" s="20">
        <v>480</v>
      </c>
      <c r="R46" s="20"/>
      <c r="S46" s="32">
        <v>0.05</v>
      </c>
      <c r="T46" s="26">
        <v>90</v>
      </c>
      <c r="U46" s="41" t="s">
        <v>25</v>
      </c>
      <c r="V46" s="26"/>
    </row>
    <row r="47" spans="1:22">
      <c r="A47" s="10">
        <v>42</v>
      </c>
      <c r="B47" s="11" t="s">
        <v>68</v>
      </c>
      <c r="C47" s="11">
        <v>626</v>
      </c>
      <c r="D47" s="11" t="s">
        <v>24</v>
      </c>
      <c r="E47" s="19"/>
      <c r="F47" s="19">
        <v>140</v>
      </c>
      <c r="G47" s="19"/>
      <c r="H47" s="19"/>
      <c r="I47" s="19"/>
      <c r="J47" s="19">
        <v>140</v>
      </c>
      <c r="K47" s="19"/>
      <c r="L47" s="19"/>
      <c r="M47" s="19"/>
      <c r="N47" s="19">
        <v>140</v>
      </c>
      <c r="O47" s="19"/>
      <c r="P47" s="19"/>
      <c r="Q47" s="19">
        <v>0</v>
      </c>
      <c r="R47" s="19"/>
      <c r="S47" s="36">
        <v>1</v>
      </c>
      <c r="T47" s="19">
        <v>100</v>
      </c>
      <c r="U47" s="41" t="s">
        <v>25</v>
      </c>
      <c r="V47" s="42"/>
    </row>
    <row r="48" spans="1:22">
      <c r="A48" s="10">
        <v>43</v>
      </c>
      <c r="B48" s="11" t="s">
        <v>69</v>
      </c>
      <c r="C48" s="11">
        <v>627</v>
      </c>
      <c r="D48" s="11" t="s">
        <v>24</v>
      </c>
      <c r="E48" s="19"/>
      <c r="F48" s="19">
        <v>20</v>
      </c>
      <c r="G48" s="19"/>
      <c r="H48" s="19"/>
      <c r="I48" s="19"/>
      <c r="J48" s="19">
        <v>20</v>
      </c>
      <c r="K48" s="19"/>
      <c r="L48" s="19"/>
      <c r="M48" s="19"/>
      <c r="N48" s="19">
        <v>20</v>
      </c>
      <c r="O48" s="19"/>
      <c r="P48" s="19"/>
      <c r="Q48" s="19">
        <v>0</v>
      </c>
      <c r="R48" s="19"/>
      <c r="S48" s="36">
        <v>1</v>
      </c>
      <c r="T48" s="19">
        <v>97</v>
      </c>
      <c r="U48" s="41" t="s">
        <v>25</v>
      </c>
      <c r="V48" s="42"/>
    </row>
    <row r="49" spans="1:22">
      <c r="A49" s="10">
        <v>44</v>
      </c>
      <c r="B49" s="11" t="s">
        <v>70</v>
      </c>
      <c r="C49" s="11">
        <v>628</v>
      </c>
      <c r="D49" s="11" t="s">
        <v>24</v>
      </c>
      <c r="E49" s="19"/>
      <c r="F49" s="19"/>
      <c r="G49" s="19"/>
      <c r="H49" s="19">
        <v>0.75</v>
      </c>
      <c r="I49" s="19"/>
      <c r="J49" s="19"/>
      <c r="K49" s="19"/>
      <c r="L49" s="19">
        <v>0.75</v>
      </c>
      <c r="M49" s="19"/>
      <c r="N49" s="19"/>
      <c r="O49" s="19"/>
      <c r="P49" s="19">
        <v>0.75</v>
      </c>
      <c r="Q49" s="19">
        <v>0</v>
      </c>
      <c r="R49" s="19"/>
      <c r="S49" s="36">
        <v>1</v>
      </c>
      <c r="T49" s="19">
        <v>97</v>
      </c>
      <c r="U49" s="41" t="s">
        <v>25</v>
      </c>
      <c r="V49" s="42"/>
    </row>
    <row r="50" spans="1:22">
      <c r="A50" s="10">
        <v>45</v>
      </c>
      <c r="B50" s="11" t="s">
        <v>71</v>
      </c>
      <c r="C50" s="11">
        <v>632</v>
      </c>
      <c r="D50" s="11" t="s">
        <v>24</v>
      </c>
      <c r="E50" s="19"/>
      <c r="F50" s="19">
        <v>15</v>
      </c>
      <c r="G50" s="17"/>
      <c r="H50" s="17"/>
      <c r="I50" s="17"/>
      <c r="J50" s="17">
        <v>15</v>
      </c>
      <c r="K50" s="17"/>
      <c r="L50" s="17"/>
      <c r="M50" s="17"/>
      <c r="N50" s="19">
        <v>0.448</v>
      </c>
      <c r="O50" s="17"/>
      <c r="P50" s="17"/>
      <c r="Q50" s="19">
        <v>14.552</v>
      </c>
      <c r="R50" s="19"/>
      <c r="S50" s="39">
        <v>0.0299</v>
      </c>
      <c r="T50" s="17">
        <v>90</v>
      </c>
      <c r="U50" s="41" t="s">
        <v>25</v>
      </c>
      <c r="V50" s="42"/>
    </row>
    <row r="51" spans="1:22">
      <c r="A51" s="10">
        <v>46</v>
      </c>
      <c r="B51" s="11" t="s">
        <v>72</v>
      </c>
      <c r="C51" s="11">
        <v>634</v>
      </c>
      <c r="D51" s="11" t="s">
        <v>24</v>
      </c>
      <c r="E51" s="19"/>
      <c r="F51" s="19">
        <v>613</v>
      </c>
      <c r="G51" s="19"/>
      <c r="H51" s="19"/>
      <c r="I51" s="18"/>
      <c r="J51" s="19">
        <v>613</v>
      </c>
      <c r="K51" s="19"/>
      <c r="L51" s="19"/>
      <c r="M51" s="19"/>
      <c r="N51" s="18">
        <v>438.506</v>
      </c>
      <c r="O51" s="19"/>
      <c r="P51" s="19"/>
      <c r="Q51" s="18">
        <v>174.494</v>
      </c>
      <c r="R51" s="19"/>
      <c r="S51" s="32">
        <v>0.7153</v>
      </c>
      <c r="T51" s="19">
        <v>99.1</v>
      </c>
      <c r="U51" s="41" t="s">
        <v>25</v>
      </c>
      <c r="V51" s="42"/>
    </row>
    <row r="52" spans="1:22">
      <c r="A52" s="10">
        <v>47</v>
      </c>
      <c r="B52" s="11" t="s">
        <v>73</v>
      </c>
      <c r="C52" s="11">
        <v>637</v>
      </c>
      <c r="D52" s="11" t="s">
        <v>24</v>
      </c>
      <c r="E52" s="23"/>
      <c r="F52" s="23">
        <v>208</v>
      </c>
      <c r="G52" s="23"/>
      <c r="H52" s="23"/>
      <c r="I52" s="23"/>
      <c r="J52" s="23">
        <v>208</v>
      </c>
      <c r="K52" s="23"/>
      <c r="L52" s="23"/>
      <c r="M52" s="23"/>
      <c r="N52" s="23">
        <v>26.7</v>
      </c>
      <c r="O52" s="23"/>
      <c r="P52" s="23"/>
      <c r="Q52" s="37">
        <f>J52-N52</f>
        <v>181.3</v>
      </c>
      <c r="R52" s="23"/>
      <c r="S52" s="38">
        <v>12.84</v>
      </c>
      <c r="T52" s="37">
        <v>91</v>
      </c>
      <c r="U52" s="10" t="s">
        <v>25</v>
      </c>
      <c r="V52" s="23"/>
    </row>
    <row r="53" spans="1:22">
      <c r="A53" s="10">
        <v>48</v>
      </c>
      <c r="B53" s="11" t="s">
        <v>74</v>
      </c>
      <c r="C53" s="11">
        <v>638</v>
      </c>
      <c r="D53" s="11" t="s">
        <v>24</v>
      </c>
      <c r="E53" s="23">
        <v>6600</v>
      </c>
      <c r="F53" s="23"/>
      <c r="G53" s="23"/>
      <c r="H53" s="23"/>
      <c r="I53" s="23">
        <v>6600</v>
      </c>
      <c r="J53" s="23"/>
      <c r="K53" s="23"/>
      <c r="L53" s="23"/>
      <c r="M53" s="23">
        <v>5521.285368</v>
      </c>
      <c r="N53" s="23"/>
      <c r="O53" s="23"/>
      <c r="P53" s="23"/>
      <c r="Q53" s="37"/>
      <c r="R53" s="23">
        <f>I53-M53</f>
        <v>1078.714632</v>
      </c>
      <c r="S53" s="38">
        <v>83.66</v>
      </c>
      <c r="T53" s="37">
        <v>98</v>
      </c>
      <c r="U53" s="10" t="s">
        <v>25</v>
      </c>
      <c r="V53" s="23" t="s">
        <v>75</v>
      </c>
    </row>
    <row r="54" spans="1:22">
      <c r="A54" s="10">
        <v>49</v>
      </c>
      <c r="B54" s="11" t="s">
        <v>76</v>
      </c>
      <c r="C54" s="11">
        <v>644</v>
      </c>
      <c r="D54" s="11" t="s">
        <v>24</v>
      </c>
      <c r="E54" s="19"/>
      <c r="F54" s="19"/>
      <c r="G54" s="20">
        <v>406</v>
      </c>
      <c r="H54" s="20"/>
      <c r="I54" s="20"/>
      <c r="J54" s="20"/>
      <c r="K54" s="20">
        <v>406</v>
      </c>
      <c r="L54" s="20"/>
      <c r="M54" s="20"/>
      <c r="N54" s="20"/>
      <c r="O54" s="20">
        <v>406</v>
      </c>
      <c r="P54" s="20"/>
      <c r="Q54" s="20">
        <v>0</v>
      </c>
      <c r="R54" s="20"/>
      <c r="S54" s="36">
        <v>1</v>
      </c>
      <c r="T54" s="26">
        <v>100</v>
      </c>
      <c r="U54" s="41" t="s">
        <v>25</v>
      </c>
      <c r="V54" s="42"/>
    </row>
    <row r="55" spans="1:22">
      <c r="A55" s="10">
        <v>50</v>
      </c>
      <c r="B55" s="11" t="s">
        <v>77</v>
      </c>
      <c r="C55" s="11">
        <v>655</v>
      </c>
      <c r="D55" s="11" t="s">
        <v>24</v>
      </c>
      <c r="E55" s="19"/>
      <c r="F55" s="19"/>
      <c r="G55" s="19">
        <v>100</v>
      </c>
      <c r="H55" s="19"/>
      <c r="I55" s="19"/>
      <c r="J55" s="19"/>
      <c r="K55" s="19">
        <v>100</v>
      </c>
      <c r="L55" s="19"/>
      <c r="M55" s="19"/>
      <c r="N55" s="19"/>
      <c r="O55" s="19">
        <v>0.354</v>
      </c>
      <c r="P55" s="19"/>
      <c r="Q55" s="19">
        <v>99.646</v>
      </c>
      <c r="R55" s="19"/>
      <c r="S55" s="39">
        <v>0.0035</v>
      </c>
      <c r="T55" s="19">
        <v>90</v>
      </c>
      <c r="U55" s="41" t="s">
        <v>25</v>
      </c>
      <c r="V55" s="42"/>
    </row>
    <row r="56" spans="1:22">
      <c r="A56" s="10">
        <v>51</v>
      </c>
      <c r="B56" s="11" t="s">
        <v>78</v>
      </c>
      <c r="C56" s="11">
        <v>657</v>
      </c>
      <c r="D56" s="11" t="s">
        <v>24</v>
      </c>
      <c r="E56" s="19"/>
      <c r="F56" s="19"/>
      <c r="G56" s="19">
        <v>5</v>
      </c>
      <c r="H56" s="19"/>
      <c r="I56" s="19"/>
      <c r="J56" s="19"/>
      <c r="K56" s="19">
        <v>5</v>
      </c>
      <c r="L56" s="19"/>
      <c r="M56" s="19"/>
      <c r="N56" s="19"/>
      <c r="O56" s="19">
        <v>5</v>
      </c>
      <c r="P56" s="19"/>
      <c r="Q56" s="19">
        <v>0</v>
      </c>
      <c r="R56" s="19"/>
      <c r="S56" s="36">
        <v>1</v>
      </c>
      <c r="T56" s="19">
        <v>100</v>
      </c>
      <c r="U56" s="41" t="s">
        <v>25</v>
      </c>
      <c r="V56" s="42"/>
    </row>
    <row r="57" spans="1:22">
      <c r="A57" s="10">
        <v>52</v>
      </c>
      <c r="B57" s="11" t="s">
        <v>79</v>
      </c>
      <c r="C57" s="11">
        <v>658</v>
      </c>
      <c r="D57" s="11" t="s">
        <v>24</v>
      </c>
      <c r="E57" s="19"/>
      <c r="F57" s="19"/>
      <c r="G57" s="19">
        <v>60</v>
      </c>
      <c r="H57" s="19"/>
      <c r="I57" s="19"/>
      <c r="J57" s="19"/>
      <c r="K57" s="19">
        <v>60</v>
      </c>
      <c r="L57" s="19"/>
      <c r="M57" s="19"/>
      <c r="N57" s="19"/>
      <c r="O57" s="19">
        <v>30</v>
      </c>
      <c r="P57" s="19"/>
      <c r="Q57" s="19">
        <v>30</v>
      </c>
      <c r="R57" s="19"/>
      <c r="S57" s="36">
        <v>0.5</v>
      </c>
      <c r="T57" s="19">
        <v>95</v>
      </c>
      <c r="U57" s="41" t="s">
        <v>25</v>
      </c>
      <c r="V57" s="42"/>
    </row>
    <row r="58" spans="1:22">
      <c r="A58" s="10">
        <v>53</v>
      </c>
      <c r="B58" s="11" t="s">
        <v>80</v>
      </c>
      <c r="C58" s="11">
        <v>659</v>
      </c>
      <c r="D58" s="11" t="s">
        <v>24</v>
      </c>
      <c r="E58" s="19"/>
      <c r="F58" s="19"/>
      <c r="G58" s="19">
        <v>5</v>
      </c>
      <c r="H58" s="19"/>
      <c r="I58" s="19"/>
      <c r="J58" s="19"/>
      <c r="K58" s="19">
        <v>5</v>
      </c>
      <c r="L58" s="19"/>
      <c r="M58" s="19"/>
      <c r="N58" s="19"/>
      <c r="O58" s="19">
        <v>5</v>
      </c>
      <c r="P58" s="19"/>
      <c r="Q58" s="19">
        <v>0</v>
      </c>
      <c r="R58" s="19"/>
      <c r="S58" s="36">
        <v>1</v>
      </c>
      <c r="T58" s="19">
        <v>100</v>
      </c>
      <c r="U58" s="41" t="s">
        <v>25</v>
      </c>
      <c r="V58" s="42"/>
    </row>
    <row r="59" spans="1:22">
      <c r="A59" s="10">
        <v>54</v>
      </c>
      <c r="B59" s="11" t="s">
        <v>81</v>
      </c>
      <c r="C59" s="11">
        <v>663</v>
      </c>
      <c r="D59" s="11" t="s">
        <v>24</v>
      </c>
      <c r="E59" s="19"/>
      <c r="F59" s="19">
        <v>2.4</v>
      </c>
      <c r="G59" s="19"/>
      <c r="H59" s="19"/>
      <c r="I59" s="19"/>
      <c r="J59" s="19">
        <v>2.4</v>
      </c>
      <c r="K59" s="19"/>
      <c r="L59" s="19"/>
      <c r="M59" s="19"/>
      <c r="N59" s="19">
        <v>2.4</v>
      </c>
      <c r="O59" s="19"/>
      <c r="P59" s="19"/>
      <c r="Q59" s="19">
        <v>0</v>
      </c>
      <c r="R59" s="19"/>
      <c r="S59" s="36">
        <v>1</v>
      </c>
      <c r="T59" s="19">
        <v>100</v>
      </c>
      <c r="U59" s="41" t="s">
        <v>25</v>
      </c>
      <c r="V59" s="42"/>
    </row>
    <row r="60" spans="1:22">
      <c r="A60" s="10">
        <v>55</v>
      </c>
      <c r="B60" s="11" t="s">
        <v>82</v>
      </c>
      <c r="C60" s="11">
        <v>665</v>
      </c>
      <c r="D60" s="11" t="s">
        <v>24</v>
      </c>
      <c r="E60" s="19"/>
      <c r="F60" s="19"/>
      <c r="G60" s="19">
        <v>100</v>
      </c>
      <c r="H60" s="19"/>
      <c r="I60" s="19"/>
      <c r="J60" s="19"/>
      <c r="K60" s="19">
        <v>100</v>
      </c>
      <c r="L60" s="19"/>
      <c r="M60" s="19"/>
      <c r="N60" s="19"/>
      <c r="O60" s="19">
        <v>100</v>
      </c>
      <c r="P60" s="19"/>
      <c r="Q60" s="19">
        <v>0</v>
      </c>
      <c r="R60" s="19"/>
      <c r="S60" s="36">
        <v>1</v>
      </c>
      <c r="T60" s="19">
        <v>100</v>
      </c>
      <c r="U60" s="41" t="s">
        <v>25</v>
      </c>
      <c r="V60" s="42"/>
    </row>
    <row r="61" spans="1:22">
      <c r="A61" s="10">
        <v>56</v>
      </c>
      <c r="B61" s="11" t="s">
        <v>83</v>
      </c>
      <c r="C61" s="11">
        <v>666</v>
      </c>
      <c r="D61" s="11" t="s">
        <v>24</v>
      </c>
      <c r="E61" s="19"/>
      <c r="F61" s="18"/>
      <c r="G61" s="18">
        <v>50</v>
      </c>
      <c r="H61" s="18"/>
      <c r="I61" s="18"/>
      <c r="J61" s="18"/>
      <c r="K61" s="18">
        <v>50</v>
      </c>
      <c r="L61" s="18"/>
      <c r="M61" s="18"/>
      <c r="N61" s="18"/>
      <c r="O61" s="18">
        <v>50</v>
      </c>
      <c r="P61" s="18"/>
      <c r="Q61" s="18">
        <v>0</v>
      </c>
      <c r="R61" s="18"/>
      <c r="S61" s="36">
        <v>1</v>
      </c>
      <c r="T61" s="18">
        <v>100</v>
      </c>
      <c r="U61" s="41" t="s">
        <v>25</v>
      </c>
      <c r="V61" s="42"/>
    </row>
    <row r="62" spans="1:22">
      <c r="A62" s="10">
        <v>57</v>
      </c>
      <c r="B62" s="11" t="s">
        <v>84</v>
      </c>
      <c r="C62" s="11">
        <v>672</v>
      </c>
      <c r="D62" s="11" t="s">
        <v>24</v>
      </c>
      <c r="E62" s="19"/>
      <c r="F62" s="19"/>
      <c r="G62" s="19">
        <v>30</v>
      </c>
      <c r="H62" s="19"/>
      <c r="I62" s="19"/>
      <c r="J62" s="19"/>
      <c r="K62" s="19">
        <v>30</v>
      </c>
      <c r="L62" s="19"/>
      <c r="M62" s="19"/>
      <c r="N62" s="19"/>
      <c r="O62" s="19">
        <v>30</v>
      </c>
      <c r="P62" s="19"/>
      <c r="Q62" s="19">
        <v>0</v>
      </c>
      <c r="R62" s="19"/>
      <c r="S62" s="36">
        <v>1</v>
      </c>
      <c r="T62" s="19">
        <v>100</v>
      </c>
      <c r="U62" s="41" t="s">
        <v>25</v>
      </c>
      <c r="V62" s="41"/>
    </row>
    <row r="63" spans="1:22">
      <c r="A63" s="10">
        <v>58</v>
      </c>
      <c r="B63" s="11" t="s">
        <v>85</v>
      </c>
      <c r="C63" s="11">
        <v>676</v>
      </c>
      <c r="D63" s="11" t="s">
        <v>24</v>
      </c>
      <c r="E63" s="19">
        <v>31.5</v>
      </c>
      <c r="F63" s="19"/>
      <c r="G63" s="19"/>
      <c r="H63" s="19"/>
      <c r="I63" s="19">
        <v>31.5</v>
      </c>
      <c r="J63" s="19"/>
      <c r="K63" s="19"/>
      <c r="L63" s="19"/>
      <c r="M63" s="19">
        <v>28</v>
      </c>
      <c r="N63" s="19"/>
      <c r="O63" s="19"/>
      <c r="P63" s="19"/>
      <c r="Q63" s="19">
        <v>0</v>
      </c>
      <c r="R63" s="19">
        <v>3.5</v>
      </c>
      <c r="S63" s="39">
        <v>0.8889</v>
      </c>
      <c r="T63" s="19">
        <v>99</v>
      </c>
      <c r="U63" s="41" t="s">
        <v>25</v>
      </c>
      <c r="V63" s="41" t="s">
        <v>54</v>
      </c>
    </row>
    <row r="64" spans="1:22">
      <c r="A64" s="10">
        <v>59</v>
      </c>
      <c r="B64" s="11" t="s">
        <v>86</v>
      </c>
      <c r="C64" s="11">
        <v>677</v>
      </c>
      <c r="D64" s="11" t="s">
        <v>24</v>
      </c>
      <c r="E64" s="19">
        <v>3.6952</v>
      </c>
      <c r="F64" s="19"/>
      <c r="G64" s="19"/>
      <c r="H64" s="19"/>
      <c r="I64" s="19">
        <v>3.6952</v>
      </c>
      <c r="J64" s="19"/>
      <c r="K64" s="19"/>
      <c r="L64" s="19"/>
      <c r="M64" s="19">
        <v>3.6952</v>
      </c>
      <c r="N64" s="19"/>
      <c r="O64" s="19"/>
      <c r="P64" s="19"/>
      <c r="Q64" s="19"/>
      <c r="R64" s="19"/>
      <c r="S64" s="36">
        <v>1</v>
      </c>
      <c r="T64" s="19">
        <v>98</v>
      </c>
      <c r="U64" s="41" t="s">
        <v>25</v>
      </c>
      <c r="V64" s="42"/>
    </row>
    <row r="65" spans="1:22">
      <c r="A65" s="10">
        <v>60</v>
      </c>
      <c r="B65" s="11" t="s">
        <v>87</v>
      </c>
      <c r="C65" s="11">
        <v>678</v>
      </c>
      <c r="D65" s="11" t="s">
        <v>24</v>
      </c>
      <c r="E65" s="19">
        <v>81.1827</v>
      </c>
      <c r="F65" s="19"/>
      <c r="G65" s="19"/>
      <c r="H65" s="19"/>
      <c r="I65" s="19">
        <v>81.1827</v>
      </c>
      <c r="J65" s="19"/>
      <c r="K65" s="19"/>
      <c r="L65" s="19"/>
      <c r="M65" s="19">
        <v>14.84495</v>
      </c>
      <c r="N65" s="19"/>
      <c r="O65" s="19"/>
      <c r="P65" s="19"/>
      <c r="Q65" s="19">
        <v>66.33775</v>
      </c>
      <c r="R65" s="19"/>
      <c r="S65" s="39">
        <v>0.1829</v>
      </c>
      <c r="T65" s="19">
        <v>91</v>
      </c>
      <c r="U65" s="41" t="s">
        <v>25</v>
      </c>
      <c r="V65" s="42"/>
    </row>
    <row r="66" spans="1:22">
      <c r="A66" s="10">
        <v>61</v>
      </c>
      <c r="B66" s="11" t="s">
        <v>88</v>
      </c>
      <c r="C66" s="11">
        <v>680</v>
      </c>
      <c r="D66" s="11" t="s">
        <v>24</v>
      </c>
      <c r="E66" s="18">
        <v>480</v>
      </c>
      <c r="F66" s="18"/>
      <c r="G66" s="18"/>
      <c r="H66" s="18"/>
      <c r="I66" s="18">
        <v>480</v>
      </c>
      <c r="J66" s="18"/>
      <c r="K66" s="18"/>
      <c r="L66" s="18"/>
      <c r="M66" s="18">
        <v>480</v>
      </c>
      <c r="N66" s="18"/>
      <c r="O66" s="18"/>
      <c r="P66" s="18"/>
      <c r="Q66" s="18">
        <v>0</v>
      </c>
      <c r="R66" s="18"/>
      <c r="S66" s="36">
        <v>1</v>
      </c>
      <c r="T66" s="18">
        <v>97.5</v>
      </c>
      <c r="U66" s="41" t="s">
        <v>25</v>
      </c>
      <c r="V66" s="42"/>
    </row>
    <row r="67" spans="1:22">
      <c r="A67" s="10">
        <v>62</v>
      </c>
      <c r="B67" s="11" t="s">
        <v>89</v>
      </c>
      <c r="C67" s="11">
        <v>682</v>
      </c>
      <c r="D67" s="11" t="s">
        <v>24</v>
      </c>
      <c r="E67" s="19">
        <v>600</v>
      </c>
      <c r="F67" s="19"/>
      <c r="G67" s="19"/>
      <c r="H67" s="19"/>
      <c r="I67" s="19">
        <v>600</v>
      </c>
      <c r="J67" s="19"/>
      <c r="K67" s="19"/>
      <c r="L67" s="19"/>
      <c r="M67" s="19">
        <v>206</v>
      </c>
      <c r="N67" s="19"/>
      <c r="O67" s="19"/>
      <c r="P67" s="19"/>
      <c r="Q67" s="19">
        <v>394</v>
      </c>
      <c r="R67" s="19"/>
      <c r="S67" s="36">
        <v>0.34</v>
      </c>
      <c r="T67" s="19">
        <v>100</v>
      </c>
      <c r="U67" s="41" t="s">
        <v>25</v>
      </c>
      <c r="V67" s="42"/>
    </row>
    <row r="68" spans="1:22">
      <c r="A68" s="10">
        <v>63</v>
      </c>
      <c r="B68" s="11" t="s">
        <v>90</v>
      </c>
      <c r="C68" s="11">
        <v>683</v>
      </c>
      <c r="D68" s="11" t="s">
        <v>24</v>
      </c>
      <c r="E68" s="19">
        <v>136.171</v>
      </c>
      <c r="F68" s="19"/>
      <c r="G68" s="19"/>
      <c r="H68" s="19"/>
      <c r="I68" s="19">
        <v>136.171</v>
      </c>
      <c r="J68" s="19"/>
      <c r="K68" s="19"/>
      <c r="L68" s="19"/>
      <c r="M68" s="19">
        <v>25.92</v>
      </c>
      <c r="N68" s="19"/>
      <c r="O68" s="19"/>
      <c r="P68" s="19"/>
      <c r="Q68" s="19">
        <v>110.251</v>
      </c>
      <c r="R68" s="19"/>
      <c r="S68" s="36">
        <v>0.19</v>
      </c>
      <c r="T68" s="19">
        <v>91.9</v>
      </c>
      <c r="U68" s="41" t="s">
        <v>25</v>
      </c>
      <c r="V68" s="42"/>
    </row>
    <row r="69" spans="1:22">
      <c r="A69" s="10">
        <v>64</v>
      </c>
      <c r="B69" s="11" t="s">
        <v>91</v>
      </c>
      <c r="C69" s="11">
        <v>684</v>
      </c>
      <c r="D69" s="11" t="s">
        <v>24</v>
      </c>
      <c r="E69" s="19">
        <v>136</v>
      </c>
      <c r="F69" s="19"/>
      <c r="G69" s="19"/>
      <c r="H69" s="19"/>
      <c r="I69" s="19">
        <v>136</v>
      </c>
      <c r="J69" s="19"/>
      <c r="K69" s="19"/>
      <c r="L69" s="19"/>
      <c r="M69" s="19">
        <v>136</v>
      </c>
      <c r="N69" s="19"/>
      <c r="O69" s="19"/>
      <c r="P69" s="19"/>
      <c r="Q69" s="19">
        <v>0</v>
      </c>
      <c r="R69" s="19"/>
      <c r="S69" s="36">
        <v>1</v>
      </c>
      <c r="T69" s="19">
        <v>100</v>
      </c>
      <c r="U69" s="41" t="s">
        <v>25</v>
      </c>
      <c r="V69" s="42"/>
    </row>
    <row r="70" spans="1:22">
      <c r="A70" s="10">
        <v>65</v>
      </c>
      <c r="B70" s="11" t="s">
        <v>92</v>
      </c>
      <c r="C70" s="11">
        <v>685</v>
      </c>
      <c r="D70" s="11" t="s">
        <v>24</v>
      </c>
      <c r="E70" s="23">
        <v>898</v>
      </c>
      <c r="F70" s="23"/>
      <c r="G70" s="23"/>
      <c r="H70" s="23"/>
      <c r="I70" s="23">
        <v>898</v>
      </c>
      <c r="J70" s="23"/>
      <c r="K70" s="23"/>
      <c r="L70" s="23"/>
      <c r="M70" s="23">
        <v>898</v>
      </c>
      <c r="N70" s="23"/>
      <c r="O70" s="23"/>
      <c r="P70" s="23"/>
      <c r="Q70" s="23"/>
      <c r="R70" s="23"/>
      <c r="S70" s="38">
        <v>100</v>
      </c>
      <c r="T70" s="23">
        <v>100</v>
      </c>
      <c r="U70" s="41" t="s">
        <v>25</v>
      </c>
      <c r="V70" s="42"/>
    </row>
    <row r="71" spans="1:22">
      <c r="A71" s="10">
        <v>66</v>
      </c>
      <c r="B71" s="11" t="s">
        <v>93</v>
      </c>
      <c r="C71" s="11">
        <v>686</v>
      </c>
      <c r="D71" s="11" t="s">
        <v>24</v>
      </c>
      <c r="E71" s="19">
        <v>24</v>
      </c>
      <c r="F71" s="19"/>
      <c r="G71" s="19"/>
      <c r="H71" s="19"/>
      <c r="I71" s="19">
        <v>24</v>
      </c>
      <c r="J71" s="19"/>
      <c r="K71" s="19"/>
      <c r="L71" s="19"/>
      <c r="M71" s="19">
        <v>24</v>
      </c>
      <c r="N71" s="19"/>
      <c r="O71" s="19"/>
      <c r="P71" s="19"/>
      <c r="Q71" s="19">
        <v>0</v>
      </c>
      <c r="R71" s="19"/>
      <c r="S71" s="36">
        <v>1</v>
      </c>
      <c r="T71" s="19">
        <v>100</v>
      </c>
      <c r="U71" s="41" t="s">
        <v>25</v>
      </c>
      <c r="V71" s="42"/>
    </row>
    <row r="72" spans="1:22">
      <c r="A72" s="10">
        <v>67</v>
      </c>
      <c r="B72" s="11" t="s">
        <v>94</v>
      </c>
      <c r="C72" s="11">
        <v>688</v>
      </c>
      <c r="D72" s="11" t="s">
        <v>24</v>
      </c>
      <c r="E72" s="19"/>
      <c r="F72" s="17">
        <v>1</v>
      </c>
      <c r="G72" s="17"/>
      <c r="H72" s="17"/>
      <c r="I72" s="17"/>
      <c r="J72" s="17">
        <v>1</v>
      </c>
      <c r="K72" s="17"/>
      <c r="L72" s="17"/>
      <c r="M72" s="17"/>
      <c r="N72" s="17">
        <v>1</v>
      </c>
      <c r="O72" s="17"/>
      <c r="P72" s="17"/>
      <c r="Q72" s="17">
        <v>0</v>
      </c>
      <c r="R72" s="19"/>
      <c r="S72" s="34">
        <v>1</v>
      </c>
      <c r="T72" s="17">
        <v>100</v>
      </c>
      <c r="U72" s="41" t="s">
        <v>25</v>
      </c>
      <c r="V72" s="42"/>
    </row>
    <row r="73" spans="1:22">
      <c r="A73" s="10">
        <v>68</v>
      </c>
      <c r="B73" s="11" t="s">
        <v>95</v>
      </c>
      <c r="C73" s="11">
        <v>689</v>
      </c>
      <c r="D73" s="11" t="s">
        <v>24</v>
      </c>
      <c r="E73" s="19"/>
      <c r="F73" s="19">
        <v>0.026</v>
      </c>
      <c r="G73" s="19"/>
      <c r="H73" s="19"/>
      <c r="I73" s="18"/>
      <c r="J73" s="19">
        <v>0.026</v>
      </c>
      <c r="K73" s="19"/>
      <c r="L73" s="19"/>
      <c r="M73" s="19"/>
      <c r="N73" s="19">
        <v>0.026</v>
      </c>
      <c r="O73" s="19"/>
      <c r="P73" s="19"/>
      <c r="Q73" s="19">
        <v>0</v>
      </c>
      <c r="R73" s="19"/>
      <c r="S73" s="36">
        <v>1</v>
      </c>
      <c r="T73" s="19">
        <v>99.1</v>
      </c>
      <c r="U73" s="41" t="s">
        <v>25</v>
      </c>
      <c r="V73" s="42"/>
    </row>
    <row r="74" spans="1:22">
      <c r="A74" s="10">
        <v>69</v>
      </c>
      <c r="B74" s="11" t="s">
        <v>96</v>
      </c>
      <c r="C74" s="11">
        <v>690</v>
      </c>
      <c r="D74" s="11" t="s">
        <v>24</v>
      </c>
      <c r="E74" s="19">
        <v>450</v>
      </c>
      <c r="F74" s="19"/>
      <c r="G74" s="19"/>
      <c r="H74" s="19"/>
      <c r="I74" s="19">
        <v>450</v>
      </c>
      <c r="J74" s="19"/>
      <c r="K74" s="19"/>
      <c r="L74" s="19"/>
      <c r="M74" s="19">
        <v>450</v>
      </c>
      <c r="N74" s="19"/>
      <c r="O74" s="19"/>
      <c r="P74" s="19"/>
      <c r="Q74" s="19">
        <v>0</v>
      </c>
      <c r="R74" s="19"/>
      <c r="S74" s="36">
        <v>1</v>
      </c>
      <c r="T74" s="19">
        <v>100</v>
      </c>
      <c r="U74" s="41" t="s">
        <v>25</v>
      </c>
      <c r="V74" s="42"/>
    </row>
    <row r="75" spans="1:22">
      <c r="A75" s="10">
        <v>70</v>
      </c>
      <c r="B75" s="11" t="s">
        <v>97</v>
      </c>
      <c r="C75" s="11">
        <v>693</v>
      </c>
      <c r="D75" s="11" t="s">
        <v>24</v>
      </c>
      <c r="E75" s="19">
        <v>4785</v>
      </c>
      <c r="F75" s="19"/>
      <c r="G75" s="19"/>
      <c r="H75" s="19"/>
      <c r="I75" s="19">
        <v>4785</v>
      </c>
      <c r="J75" s="19"/>
      <c r="K75" s="19"/>
      <c r="L75" s="19"/>
      <c r="M75" s="19">
        <v>4766.213952</v>
      </c>
      <c r="N75" s="19"/>
      <c r="O75" s="19"/>
      <c r="P75" s="19"/>
      <c r="Q75" s="19">
        <v>18.786048</v>
      </c>
      <c r="R75" s="19"/>
      <c r="S75" s="39">
        <v>0.9961</v>
      </c>
      <c r="T75" s="19">
        <v>100</v>
      </c>
      <c r="U75" s="41" t="s">
        <v>25</v>
      </c>
      <c r="V75" s="42"/>
    </row>
    <row r="76" spans="1:22">
      <c r="A76" s="10">
        <v>71</v>
      </c>
      <c r="B76" s="11" t="s">
        <v>98</v>
      </c>
      <c r="C76" s="11">
        <v>697</v>
      </c>
      <c r="D76" s="11" t="s">
        <v>24</v>
      </c>
      <c r="E76" s="11">
        <v>1345</v>
      </c>
      <c r="F76" s="19"/>
      <c r="G76" s="19"/>
      <c r="H76" s="19"/>
      <c r="I76" s="18">
        <v>1345</v>
      </c>
      <c r="J76" s="19"/>
      <c r="K76" s="19"/>
      <c r="L76" s="19"/>
      <c r="M76" s="18">
        <v>1345</v>
      </c>
      <c r="N76" s="19"/>
      <c r="O76" s="19"/>
      <c r="P76" s="19"/>
      <c r="Q76" s="19">
        <v>0</v>
      </c>
      <c r="R76" s="19"/>
      <c r="S76" s="36">
        <v>1</v>
      </c>
      <c r="T76" s="19">
        <v>99.1</v>
      </c>
      <c r="U76" s="41" t="s">
        <v>25</v>
      </c>
      <c r="V76" s="42"/>
    </row>
    <row r="77" spans="1:22">
      <c r="A77" s="10">
        <v>72</v>
      </c>
      <c r="B77" s="11" t="s">
        <v>99</v>
      </c>
      <c r="C77" s="11">
        <v>698</v>
      </c>
      <c r="D77" s="11" t="s">
        <v>24</v>
      </c>
      <c r="E77" s="48">
        <v>82</v>
      </c>
      <c r="F77" s="19"/>
      <c r="G77" s="19"/>
      <c r="H77" s="19"/>
      <c r="I77" s="19">
        <v>82</v>
      </c>
      <c r="J77" s="19"/>
      <c r="K77" s="19"/>
      <c r="L77" s="19"/>
      <c r="M77" s="19">
        <v>1.1447</v>
      </c>
      <c r="N77" s="19"/>
      <c r="O77" s="19"/>
      <c r="P77" s="19"/>
      <c r="Q77" s="19">
        <v>80.8553</v>
      </c>
      <c r="R77" s="19"/>
      <c r="S77" s="39">
        <v>0.014</v>
      </c>
      <c r="T77" s="19">
        <v>90</v>
      </c>
      <c r="U77" s="41" t="s">
        <v>25</v>
      </c>
      <c r="V77" s="42"/>
    </row>
    <row r="78" spans="1:22">
      <c r="A78" s="10">
        <v>73</v>
      </c>
      <c r="B78" s="11" t="s">
        <v>100</v>
      </c>
      <c r="C78" s="11">
        <v>703</v>
      </c>
      <c r="D78" s="11" t="s">
        <v>24</v>
      </c>
      <c r="E78" s="19"/>
      <c r="F78" s="19">
        <v>320</v>
      </c>
      <c r="G78" s="19"/>
      <c r="H78" s="19"/>
      <c r="I78" s="19"/>
      <c r="J78" s="19">
        <v>320</v>
      </c>
      <c r="K78" s="19"/>
      <c r="L78" s="19"/>
      <c r="M78" s="19"/>
      <c r="N78" s="19">
        <v>320</v>
      </c>
      <c r="O78" s="19"/>
      <c r="P78" s="19"/>
      <c r="Q78" s="19">
        <v>0</v>
      </c>
      <c r="R78" s="19"/>
      <c r="S78" s="36">
        <v>1</v>
      </c>
      <c r="T78" s="19">
        <v>100</v>
      </c>
      <c r="U78" s="41" t="s">
        <v>25</v>
      </c>
      <c r="V78" s="42"/>
    </row>
    <row r="79" spans="1:22">
      <c r="A79" s="10">
        <v>74</v>
      </c>
      <c r="B79" s="11" t="s">
        <v>101</v>
      </c>
      <c r="C79" s="11">
        <v>704</v>
      </c>
      <c r="D79" s="11" t="s">
        <v>24</v>
      </c>
      <c r="E79" s="19"/>
      <c r="F79" s="19">
        <v>100</v>
      </c>
      <c r="G79" s="19"/>
      <c r="H79" s="19"/>
      <c r="I79" s="19"/>
      <c r="J79" s="19">
        <v>100</v>
      </c>
      <c r="K79" s="19"/>
      <c r="L79" s="19"/>
      <c r="M79" s="19"/>
      <c r="N79" s="19">
        <v>100</v>
      </c>
      <c r="O79" s="19"/>
      <c r="P79" s="19"/>
      <c r="Q79" s="19">
        <v>0</v>
      </c>
      <c r="R79" s="19"/>
      <c r="S79" s="36">
        <v>1</v>
      </c>
      <c r="T79" s="19">
        <v>100</v>
      </c>
      <c r="U79" s="41" t="s">
        <v>25</v>
      </c>
      <c r="V79" s="42"/>
    </row>
    <row r="80" spans="1:22">
      <c r="A80" s="10">
        <v>75</v>
      </c>
      <c r="B80" s="11" t="s">
        <v>102</v>
      </c>
      <c r="C80" s="11">
        <v>712</v>
      </c>
      <c r="D80" s="11" t="s">
        <v>24</v>
      </c>
      <c r="E80" s="19"/>
      <c r="F80" s="19"/>
      <c r="G80" s="19">
        <v>1.25</v>
      </c>
      <c r="H80" s="19"/>
      <c r="I80" s="19"/>
      <c r="J80" s="19"/>
      <c r="K80" s="19">
        <v>1.25</v>
      </c>
      <c r="L80" s="19"/>
      <c r="M80" s="19"/>
      <c r="N80" s="19"/>
      <c r="O80" s="19">
        <v>1.25</v>
      </c>
      <c r="P80" s="19"/>
      <c r="Q80" s="19">
        <v>0</v>
      </c>
      <c r="R80" s="19"/>
      <c r="S80" s="36">
        <v>1</v>
      </c>
      <c r="T80" s="19">
        <v>100</v>
      </c>
      <c r="U80" s="41" t="s">
        <v>25</v>
      </c>
      <c r="V80" s="42"/>
    </row>
    <row r="81" spans="1:22">
      <c r="A81" s="10">
        <v>76</v>
      </c>
      <c r="B81" s="11" t="s">
        <v>103</v>
      </c>
      <c r="C81" s="11">
        <v>714</v>
      </c>
      <c r="D81" s="11" t="s">
        <v>24</v>
      </c>
      <c r="E81" s="19"/>
      <c r="F81" s="19"/>
      <c r="G81" s="19">
        <v>320</v>
      </c>
      <c r="H81" s="19"/>
      <c r="I81" s="19"/>
      <c r="J81" s="19"/>
      <c r="K81" s="19">
        <v>320</v>
      </c>
      <c r="L81" s="19"/>
      <c r="M81" s="19"/>
      <c r="N81" s="19"/>
      <c r="O81" s="19">
        <v>320</v>
      </c>
      <c r="P81" s="19"/>
      <c r="Q81" s="19">
        <v>0</v>
      </c>
      <c r="R81" s="19"/>
      <c r="S81" s="36">
        <v>1</v>
      </c>
      <c r="T81" s="19">
        <v>100</v>
      </c>
      <c r="U81" s="41" t="s">
        <v>25</v>
      </c>
      <c r="V81" s="42"/>
    </row>
    <row r="82" spans="1:22">
      <c r="A82" s="10">
        <v>77</v>
      </c>
      <c r="B82" s="11" t="s">
        <v>104</v>
      </c>
      <c r="C82" s="11">
        <v>715</v>
      </c>
      <c r="D82" s="11" t="s">
        <v>24</v>
      </c>
      <c r="E82" s="19">
        <v>24</v>
      </c>
      <c r="F82" s="19"/>
      <c r="G82" s="19"/>
      <c r="H82" s="19"/>
      <c r="I82" s="19">
        <v>24</v>
      </c>
      <c r="J82" s="19"/>
      <c r="K82" s="19"/>
      <c r="L82" s="19"/>
      <c r="M82" s="19">
        <v>24</v>
      </c>
      <c r="N82" s="19"/>
      <c r="O82" s="19"/>
      <c r="P82" s="19"/>
      <c r="Q82" s="19">
        <v>0</v>
      </c>
      <c r="R82" s="19"/>
      <c r="S82" s="36">
        <v>1</v>
      </c>
      <c r="T82" s="19">
        <v>100</v>
      </c>
      <c r="U82" s="41" t="s">
        <v>25</v>
      </c>
      <c r="V82" s="42"/>
    </row>
    <row r="83" spans="1:22">
      <c r="A83" s="10">
        <v>78</v>
      </c>
      <c r="B83" s="43" t="s">
        <v>105</v>
      </c>
      <c r="C83" s="43">
        <v>720</v>
      </c>
      <c r="D83" s="11" t="s">
        <v>24</v>
      </c>
      <c r="E83" s="18">
        <v>376</v>
      </c>
      <c r="F83" s="19"/>
      <c r="G83" s="19"/>
      <c r="H83" s="19"/>
      <c r="I83" s="18">
        <v>376</v>
      </c>
      <c r="J83" s="19"/>
      <c r="K83" s="19"/>
      <c r="L83" s="19"/>
      <c r="M83" s="18">
        <v>376</v>
      </c>
      <c r="N83" s="19"/>
      <c r="O83" s="19"/>
      <c r="P83" s="19"/>
      <c r="Q83" s="19">
        <v>0</v>
      </c>
      <c r="R83" s="19"/>
      <c r="S83" s="36">
        <v>1</v>
      </c>
      <c r="T83" s="19">
        <v>100</v>
      </c>
      <c r="U83" s="41" t="s">
        <v>25</v>
      </c>
      <c r="V83" s="42"/>
    </row>
    <row r="84" spans="1:22">
      <c r="A84" s="10">
        <v>79</v>
      </c>
      <c r="B84" s="11" t="s">
        <v>106</v>
      </c>
      <c r="C84" s="11">
        <v>722</v>
      </c>
      <c r="D84" s="11" t="s">
        <v>24</v>
      </c>
      <c r="E84" s="19">
        <v>145</v>
      </c>
      <c r="F84" s="19"/>
      <c r="G84" s="19"/>
      <c r="H84" s="19"/>
      <c r="I84" s="19">
        <v>145</v>
      </c>
      <c r="J84" s="19"/>
      <c r="K84" s="19"/>
      <c r="L84" s="19"/>
      <c r="M84" s="19">
        <v>4.7476</v>
      </c>
      <c r="N84" s="19"/>
      <c r="O84" s="19"/>
      <c r="P84" s="19"/>
      <c r="Q84" s="19">
        <v>140.2524</v>
      </c>
      <c r="R84" s="19"/>
      <c r="S84" s="39">
        <v>0.0327</v>
      </c>
      <c r="T84" s="19">
        <v>90</v>
      </c>
      <c r="U84" s="41" t="s">
        <v>25</v>
      </c>
      <c r="V84" s="42"/>
    </row>
    <row r="85" spans="1:22">
      <c r="A85" s="10">
        <v>80</v>
      </c>
      <c r="B85" s="11" t="s">
        <v>107</v>
      </c>
      <c r="C85" s="11">
        <v>728</v>
      </c>
      <c r="D85" s="11" t="s">
        <v>24</v>
      </c>
      <c r="E85" s="19"/>
      <c r="F85" s="19">
        <v>0.56</v>
      </c>
      <c r="G85" s="19"/>
      <c r="H85" s="19"/>
      <c r="I85" s="18"/>
      <c r="J85" s="19">
        <v>0.56</v>
      </c>
      <c r="K85" s="19"/>
      <c r="L85" s="19"/>
      <c r="M85" s="18"/>
      <c r="N85" s="19">
        <v>0.56</v>
      </c>
      <c r="O85" s="19"/>
      <c r="P85" s="19"/>
      <c r="Q85" s="19">
        <v>0</v>
      </c>
      <c r="R85" s="19"/>
      <c r="S85" s="36">
        <v>1</v>
      </c>
      <c r="T85" s="19">
        <v>99.5</v>
      </c>
      <c r="U85" s="41" t="s">
        <v>25</v>
      </c>
      <c r="V85" s="42"/>
    </row>
    <row r="86" spans="1:22">
      <c r="A86" s="10">
        <v>81</v>
      </c>
      <c r="B86" s="11" t="s">
        <v>108</v>
      </c>
      <c r="C86" s="11">
        <v>729</v>
      </c>
      <c r="D86" s="11" t="s">
        <v>24</v>
      </c>
      <c r="E86" s="18">
        <v>5</v>
      </c>
      <c r="F86" s="19"/>
      <c r="G86" s="19"/>
      <c r="H86" s="19"/>
      <c r="I86" s="18">
        <v>5</v>
      </c>
      <c r="J86" s="19"/>
      <c r="K86" s="19"/>
      <c r="L86" s="19"/>
      <c r="M86" s="18">
        <v>5</v>
      </c>
      <c r="N86" s="19"/>
      <c r="O86" s="19"/>
      <c r="P86" s="19"/>
      <c r="Q86" s="19">
        <v>0</v>
      </c>
      <c r="R86" s="19"/>
      <c r="S86" s="36">
        <v>1</v>
      </c>
      <c r="T86" s="19">
        <v>99.5</v>
      </c>
      <c r="U86" s="41" t="s">
        <v>25</v>
      </c>
      <c r="V86" s="42"/>
    </row>
    <row r="87" spans="1:22">
      <c r="A87" s="10">
        <v>82</v>
      </c>
      <c r="B87" s="11" t="s">
        <v>109</v>
      </c>
      <c r="C87" s="11">
        <v>730</v>
      </c>
      <c r="D87" s="11" t="s">
        <v>24</v>
      </c>
      <c r="E87" s="18"/>
      <c r="F87" s="19">
        <v>5.56</v>
      </c>
      <c r="G87" s="19"/>
      <c r="H87" s="19"/>
      <c r="I87" s="18"/>
      <c r="J87" s="19">
        <v>5.56</v>
      </c>
      <c r="K87" s="19"/>
      <c r="L87" s="19"/>
      <c r="M87" s="18"/>
      <c r="N87" s="19">
        <v>5.56</v>
      </c>
      <c r="O87" s="19"/>
      <c r="P87" s="19"/>
      <c r="Q87" s="19">
        <v>0</v>
      </c>
      <c r="R87" s="19"/>
      <c r="S87" s="36">
        <v>1</v>
      </c>
      <c r="T87" s="19">
        <v>99.5</v>
      </c>
      <c r="U87" s="41" t="s">
        <v>25</v>
      </c>
      <c r="V87" s="42"/>
    </row>
    <row r="88" spans="1:22">
      <c r="A88" s="10">
        <v>83</v>
      </c>
      <c r="B88" s="11" t="s">
        <v>110</v>
      </c>
      <c r="C88" s="11">
        <v>731</v>
      </c>
      <c r="D88" s="11" t="s">
        <v>24</v>
      </c>
      <c r="E88" s="18">
        <v>50</v>
      </c>
      <c r="F88" s="19"/>
      <c r="G88" s="19"/>
      <c r="H88" s="19"/>
      <c r="I88" s="18">
        <v>50</v>
      </c>
      <c r="J88" s="19"/>
      <c r="K88" s="19"/>
      <c r="L88" s="19"/>
      <c r="M88" s="18">
        <v>50</v>
      </c>
      <c r="N88" s="19"/>
      <c r="O88" s="19"/>
      <c r="P88" s="19"/>
      <c r="Q88" s="19">
        <v>0</v>
      </c>
      <c r="R88" s="19"/>
      <c r="S88" s="36">
        <v>1</v>
      </c>
      <c r="T88" s="19">
        <v>99.5</v>
      </c>
      <c r="U88" s="41" t="s">
        <v>25</v>
      </c>
      <c r="V88" s="42"/>
    </row>
    <row r="89" spans="1:22">
      <c r="A89" s="10">
        <v>84</v>
      </c>
      <c r="B89" s="11" t="s">
        <v>111</v>
      </c>
      <c r="C89" s="11">
        <v>735</v>
      </c>
      <c r="D89" s="11" t="s">
        <v>24</v>
      </c>
      <c r="E89" s="19"/>
      <c r="F89" s="19"/>
      <c r="G89" s="19"/>
      <c r="H89" s="19">
        <v>20</v>
      </c>
      <c r="I89" s="19"/>
      <c r="J89" s="19"/>
      <c r="K89" s="19"/>
      <c r="L89" s="19">
        <v>20</v>
      </c>
      <c r="M89" s="19"/>
      <c r="N89" s="19"/>
      <c r="O89" s="19"/>
      <c r="P89" s="19">
        <v>20</v>
      </c>
      <c r="Q89" s="19">
        <v>0</v>
      </c>
      <c r="R89" s="19"/>
      <c r="S89" s="36">
        <v>1</v>
      </c>
      <c r="T89" s="19">
        <v>96</v>
      </c>
      <c r="U89" s="41" t="s">
        <v>25</v>
      </c>
      <c r="V89" s="42"/>
    </row>
    <row r="90" spans="1:22">
      <c r="A90" s="10">
        <v>85</v>
      </c>
      <c r="B90" s="11" t="s">
        <v>112</v>
      </c>
      <c r="C90" s="11">
        <v>736</v>
      </c>
      <c r="D90" s="11" t="s">
        <v>24</v>
      </c>
      <c r="E90" s="19"/>
      <c r="F90" s="19"/>
      <c r="G90" s="19"/>
      <c r="H90" s="26">
        <v>70.1166</v>
      </c>
      <c r="I90" s="20"/>
      <c r="J90" s="26"/>
      <c r="K90" s="26"/>
      <c r="L90" s="26">
        <v>70.1166</v>
      </c>
      <c r="M90" s="20"/>
      <c r="N90" s="26"/>
      <c r="O90" s="26"/>
      <c r="P90" s="26">
        <v>70.1166</v>
      </c>
      <c r="Q90" s="20">
        <v>0</v>
      </c>
      <c r="R90" s="26"/>
      <c r="S90" s="36">
        <v>1</v>
      </c>
      <c r="T90" s="26">
        <v>100</v>
      </c>
      <c r="U90" s="41" t="s">
        <v>25</v>
      </c>
      <c r="V90" s="42"/>
    </row>
    <row r="91" spans="1:22">
      <c r="A91" s="10">
        <v>86</v>
      </c>
      <c r="B91" s="11" t="s">
        <v>113</v>
      </c>
      <c r="C91" s="11">
        <v>737</v>
      </c>
      <c r="D91" s="11" t="s">
        <v>24</v>
      </c>
      <c r="E91" s="19"/>
      <c r="F91" s="19"/>
      <c r="G91" s="19"/>
      <c r="H91" s="19">
        <v>136</v>
      </c>
      <c r="I91" s="19"/>
      <c r="J91" s="19"/>
      <c r="K91" s="19"/>
      <c r="L91" s="19">
        <v>136</v>
      </c>
      <c r="M91" s="19"/>
      <c r="N91" s="19"/>
      <c r="O91" s="19"/>
      <c r="P91" s="19">
        <v>136</v>
      </c>
      <c r="Q91" s="19">
        <v>0</v>
      </c>
      <c r="R91" s="19"/>
      <c r="S91" s="36">
        <v>1</v>
      </c>
      <c r="T91" s="19">
        <v>100</v>
      </c>
      <c r="U91" s="41" t="s">
        <v>25</v>
      </c>
      <c r="V91" s="42"/>
    </row>
    <row r="92" spans="1:22">
      <c r="A92" s="10">
        <v>87</v>
      </c>
      <c r="B92" s="11" t="s">
        <v>114</v>
      </c>
      <c r="C92" s="11">
        <v>738</v>
      </c>
      <c r="D92" s="11" t="s">
        <v>24</v>
      </c>
      <c r="E92" s="19"/>
      <c r="F92" s="19"/>
      <c r="G92" s="19"/>
      <c r="H92" s="19">
        <v>150</v>
      </c>
      <c r="I92" s="19"/>
      <c r="J92" s="19"/>
      <c r="K92" s="19"/>
      <c r="L92" s="19">
        <v>150</v>
      </c>
      <c r="M92" s="19"/>
      <c r="N92" s="19"/>
      <c r="O92" s="19"/>
      <c r="P92" s="19">
        <v>150</v>
      </c>
      <c r="Q92" s="19">
        <v>0</v>
      </c>
      <c r="R92" s="19"/>
      <c r="S92" s="36">
        <v>1</v>
      </c>
      <c r="T92" s="19">
        <v>100</v>
      </c>
      <c r="U92" s="41" t="s">
        <v>25</v>
      </c>
      <c r="V92" s="42"/>
    </row>
    <row r="93" spans="1:22">
      <c r="A93" s="10">
        <v>88</v>
      </c>
      <c r="B93" s="11" t="s">
        <v>115</v>
      </c>
      <c r="C93" s="11">
        <v>739</v>
      </c>
      <c r="D93" s="11" t="s">
        <v>24</v>
      </c>
      <c r="E93" s="19"/>
      <c r="F93" s="19"/>
      <c r="G93" s="19"/>
      <c r="H93" s="18">
        <v>1000</v>
      </c>
      <c r="I93" s="19"/>
      <c r="J93" s="19"/>
      <c r="K93" s="19"/>
      <c r="L93" s="18">
        <v>1000</v>
      </c>
      <c r="M93" s="19"/>
      <c r="N93" s="19"/>
      <c r="O93" s="19"/>
      <c r="P93" s="19">
        <v>1000</v>
      </c>
      <c r="Q93" s="19">
        <v>0</v>
      </c>
      <c r="R93" s="19"/>
      <c r="S93" s="36">
        <v>1</v>
      </c>
      <c r="T93" s="19">
        <v>99</v>
      </c>
      <c r="U93" s="41" t="s">
        <v>25</v>
      </c>
      <c r="V93" s="42"/>
    </row>
    <row r="94" spans="1:22">
      <c r="A94" s="10">
        <v>89</v>
      </c>
      <c r="B94" s="11" t="s">
        <v>116</v>
      </c>
      <c r="C94" s="11">
        <v>740</v>
      </c>
      <c r="D94" s="11" t="s">
        <v>24</v>
      </c>
      <c r="E94" s="19"/>
      <c r="F94" s="19"/>
      <c r="G94" s="19"/>
      <c r="H94" s="19">
        <v>62.722</v>
      </c>
      <c r="I94" s="19"/>
      <c r="J94" s="19"/>
      <c r="K94" s="19"/>
      <c r="L94" s="19">
        <v>62.722</v>
      </c>
      <c r="M94" s="19"/>
      <c r="N94" s="19"/>
      <c r="O94" s="19"/>
      <c r="P94" s="19">
        <v>62.722</v>
      </c>
      <c r="Q94" s="19">
        <v>0</v>
      </c>
      <c r="R94" s="19"/>
      <c r="S94" s="36">
        <v>1</v>
      </c>
      <c r="T94" s="19">
        <v>99</v>
      </c>
      <c r="U94" s="50" t="s">
        <v>25</v>
      </c>
      <c r="V94" s="42"/>
    </row>
    <row r="95" spans="1:22">
      <c r="A95" s="10">
        <v>90</v>
      </c>
      <c r="B95" s="11" t="s">
        <v>117</v>
      </c>
      <c r="C95" s="11">
        <v>741</v>
      </c>
      <c r="D95" s="11" t="s">
        <v>24</v>
      </c>
      <c r="E95" s="19"/>
      <c r="F95" s="19"/>
      <c r="G95" s="19"/>
      <c r="H95" s="18">
        <v>21.84065</v>
      </c>
      <c r="I95" s="19"/>
      <c r="J95" s="19"/>
      <c r="K95" s="19"/>
      <c r="L95" s="18">
        <v>21.84065</v>
      </c>
      <c r="M95" s="19"/>
      <c r="N95" s="19"/>
      <c r="O95" s="19"/>
      <c r="P95" s="18">
        <v>21.84065</v>
      </c>
      <c r="Q95" s="19">
        <v>0</v>
      </c>
      <c r="R95" s="19"/>
      <c r="S95" s="36">
        <v>1</v>
      </c>
      <c r="T95" s="19">
        <v>96</v>
      </c>
      <c r="U95" s="41" t="s">
        <v>25</v>
      </c>
      <c r="V95" s="42"/>
    </row>
    <row r="96" spans="1:22">
      <c r="A96" s="10">
        <v>91</v>
      </c>
      <c r="B96" s="11" t="s">
        <v>118</v>
      </c>
      <c r="C96" s="11">
        <v>742</v>
      </c>
      <c r="D96" s="11" t="s">
        <v>24</v>
      </c>
      <c r="E96" s="19"/>
      <c r="F96" s="19"/>
      <c r="G96" s="19"/>
      <c r="H96" s="19">
        <v>1.97654</v>
      </c>
      <c r="I96" s="19"/>
      <c r="J96" s="19"/>
      <c r="K96" s="19"/>
      <c r="L96" s="19">
        <v>1.97654</v>
      </c>
      <c r="M96" s="19"/>
      <c r="N96" s="19"/>
      <c r="O96" s="19"/>
      <c r="P96" s="19">
        <v>1.97654</v>
      </c>
      <c r="Q96" s="19">
        <v>0</v>
      </c>
      <c r="R96" s="19"/>
      <c r="S96" s="36">
        <v>1</v>
      </c>
      <c r="T96" s="19">
        <v>100</v>
      </c>
      <c r="U96" s="41" t="s">
        <v>25</v>
      </c>
      <c r="V96" s="42"/>
    </row>
    <row r="97" spans="1:22">
      <c r="A97" s="10">
        <v>92</v>
      </c>
      <c r="B97" s="11" t="s">
        <v>119</v>
      </c>
      <c r="C97" s="11">
        <v>743</v>
      </c>
      <c r="D97" s="11" t="s">
        <v>24</v>
      </c>
      <c r="E97" s="19"/>
      <c r="F97" s="19"/>
      <c r="G97" s="19"/>
      <c r="H97" s="19">
        <v>15.9847</v>
      </c>
      <c r="I97" s="19"/>
      <c r="J97" s="19"/>
      <c r="K97" s="19"/>
      <c r="L97" s="19">
        <v>15.9847</v>
      </c>
      <c r="M97" s="19"/>
      <c r="N97" s="19"/>
      <c r="O97" s="19"/>
      <c r="P97" s="19">
        <v>15.9847</v>
      </c>
      <c r="Q97" s="19">
        <v>0</v>
      </c>
      <c r="R97" s="19"/>
      <c r="S97" s="36">
        <v>1</v>
      </c>
      <c r="T97" s="19">
        <v>99</v>
      </c>
      <c r="U97" s="41" t="s">
        <v>25</v>
      </c>
      <c r="V97" s="42"/>
    </row>
    <row r="98" spans="1:22">
      <c r="A98" s="10">
        <v>93</v>
      </c>
      <c r="B98" s="11" t="s">
        <v>120</v>
      </c>
      <c r="C98" s="11">
        <v>744</v>
      </c>
      <c r="D98" s="11" t="s">
        <v>24</v>
      </c>
      <c r="E98" s="19"/>
      <c r="F98" s="19"/>
      <c r="G98" s="19"/>
      <c r="H98" s="19">
        <v>80</v>
      </c>
      <c r="I98" s="19"/>
      <c r="J98" s="19"/>
      <c r="K98" s="19"/>
      <c r="L98" s="19">
        <v>80</v>
      </c>
      <c r="M98" s="19"/>
      <c r="N98" s="19"/>
      <c r="O98" s="19"/>
      <c r="P98" s="19">
        <v>80</v>
      </c>
      <c r="Q98" s="19">
        <v>0</v>
      </c>
      <c r="R98" s="19"/>
      <c r="S98" s="36">
        <v>1</v>
      </c>
      <c r="T98" s="19">
        <v>100</v>
      </c>
      <c r="U98" s="41" t="s">
        <v>25</v>
      </c>
      <c r="V98" s="42"/>
    </row>
    <row r="99" spans="1:22">
      <c r="A99" s="10">
        <v>94</v>
      </c>
      <c r="B99" s="11" t="s">
        <v>121</v>
      </c>
      <c r="C99" s="11">
        <v>745</v>
      </c>
      <c r="D99" s="11" t="s">
        <v>24</v>
      </c>
      <c r="E99" s="19"/>
      <c r="F99" s="19"/>
      <c r="G99" s="19"/>
      <c r="H99" s="19">
        <v>1608.46</v>
      </c>
      <c r="I99" s="19"/>
      <c r="J99" s="19"/>
      <c r="K99" s="19"/>
      <c r="L99" s="19">
        <v>1608.46</v>
      </c>
      <c r="M99" s="19"/>
      <c r="N99" s="19"/>
      <c r="O99" s="19"/>
      <c r="P99" s="19">
        <v>1608.46</v>
      </c>
      <c r="Q99" s="19">
        <v>0</v>
      </c>
      <c r="R99" s="19"/>
      <c r="S99" s="36">
        <v>1</v>
      </c>
      <c r="T99" s="19">
        <v>100</v>
      </c>
      <c r="U99" s="41" t="s">
        <v>25</v>
      </c>
      <c r="V99" s="42"/>
    </row>
    <row r="100" spans="1:22">
      <c r="A100" s="10">
        <v>95</v>
      </c>
      <c r="B100" s="11" t="s">
        <v>122</v>
      </c>
      <c r="C100" s="11">
        <v>746</v>
      </c>
      <c r="D100" s="11" t="s">
        <v>24</v>
      </c>
      <c r="E100" s="19"/>
      <c r="F100" s="19"/>
      <c r="G100" s="19"/>
      <c r="H100" s="19">
        <v>150</v>
      </c>
      <c r="I100" s="19"/>
      <c r="J100" s="19"/>
      <c r="K100" s="19"/>
      <c r="L100" s="19">
        <v>150</v>
      </c>
      <c r="M100" s="19"/>
      <c r="N100" s="19"/>
      <c r="O100" s="19"/>
      <c r="P100" s="19">
        <v>150</v>
      </c>
      <c r="Q100" s="19">
        <v>0</v>
      </c>
      <c r="R100" s="19"/>
      <c r="S100" s="36">
        <v>1</v>
      </c>
      <c r="T100" s="19">
        <v>100</v>
      </c>
      <c r="U100" s="41" t="s">
        <v>25</v>
      </c>
      <c r="V100" s="42"/>
    </row>
    <row r="101" spans="1:22">
      <c r="A101" s="10">
        <v>96</v>
      </c>
      <c r="B101" s="11" t="s">
        <v>123</v>
      </c>
      <c r="C101" s="11">
        <v>747</v>
      </c>
      <c r="D101" s="11" t="s">
        <v>24</v>
      </c>
      <c r="E101" s="19"/>
      <c r="F101" s="19"/>
      <c r="G101" s="19"/>
      <c r="H101" s="19">
        <v>0.24608</v>
      </c>
      <c r="I101" s="19"/>
      <c r="J101" s="19"/>
      <c r="K101" s="19"/>
      <c r="L101" s="19">
        <v>0.24608</v>
      </c>
      <c r="M101" s="19"/>
      <c r="N101" s="19"/>
      <c r="O101" s="19"/>
      <c r="P101" s="19">
        <v>0.24608</v>
      </c>
      <c r="Q101" s="19">
        <v>0</v>
      </c>
      <c r="R101" s="19"/>
      <c r="S101" s="36">
        <v>1</v>
      </c>
      <c r="T101" s="19">
        <v>100</v>
      </c>
      <c r="U101" s="41" t="s">
        <v>25</v>
      </c>
      <c r="V101" s="42"/>
    </row>
    <row r="102" spans="1:22">
      <c r="A102" s="10"/>
      <c r="B102" s="44"/>
      <c r="C102" s="44"/>
      <c r="D102" s="44"/>
      <c r="E102" s="19"/>
      <c r="F102" s="19"/>
      <c r="G102" s="19"/>
      <c r="H102" s="19"/>
      <c r="I102" s="19"/>
      <c r="J102" s="19"/>
      <c r="K102" s="19"/>
      <c r="L102" s="19"/>
      <c r="M102" s="19"/>
      <c r="N102" s="19"/>
      <c r="O102" s="19"/>
      <c r="P102" s="19"/>
      <c r="Q102" s="19"/>
      <c r="R102" s="19"/>
      <c r="S102" s="19"/>
      <c r="T102" s="19"/>
      <c r="U102" s="41"/>
      <c r="V102" s="42"/>
    </row>
    <row r="103" spans="1:22">
      <c r="A103" s="10"/>
      <c r="B103" s="44"/>
      <c r="C103" s="44"/>
      <c r="D103" s="44"/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41"/>
      <c r="V103" s="42"/>
    </row>
    <row r="104" spans="1:22">
      <c r="A104" s="10"/>
      <c r="B104" s="44"/>
      <c r="C104" s="44"/>
      <c r="D104" s="44"/>
      <c r="E104" s="44"/>
      <c r="F104" s="42"/>
      <c r="G104" s="42"/>
      <c r="H104" s="42"/>
      <c r="I104" s="42"/>
      <c r="J104" s="42"/>
      <c r="K104" s="42"/>
      <c r="L104" s="42"/>
      <c r="M104" s="42"/>
      <c r="N104" s="42"/>
      <c r="O104" s="42"/>
      <c r="P104" s="42"/>
      <c r="Q104" s="42"/>
      <c r="R104" s="42"/>
      <c r="S104" s="42"/>
      <c r="T104" s="42"/>
      <c r="U104" s="41"/>
      <c r="V104" s="42"/>
    </row>
    <row r="105" spans="1:22">
      <c r="A105" s="10"/>
      <c r="B105" s="44"/>
      <c r="C105" s="44"/>
      <c r="D105" s="44"/>
      <c r="E105" s="44"/>
      <c r="F105" s="42"/>
      <c r="G105" s="42"/>
      <c r="H105" s="42"/>
      <c r="I105" s="42"/>
      <c r="J105" s="42"/>
      <c r="K105" s="42"/>
      <c r="L105" s="42"/>
      <c r="M105" s="42"/>
      <c r="N105" s="42"/>
      <c r="O105" s="42"/>
      <c r="P105" s="42"/>
      <c r="Q105" s="42"/>
      <c r="R105" s="42"/>
      <c r="S105" s="42"/>
      <c r="T105" s="42"/>
      <c r="U105" s="41"/>
      <c r="V105" s="42"/>
    </row>
    <row r="106" spans="1:22">
      <c r="A106" s="44"/>
      <c r="B106" s="44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10"/>
      <c r="V106" s="44"/>
    </row>
    <row r="107" s="4" customFormat="1" spans="1:21">
      <c r="A107" s="4" t="s">
        <v>124</v>
      </c>
      <c r="B107" s="4" t="s">
        <v>125</v>
      </c>
      <c r="J107" s="4" t="s">
        <v>126</v>
      </c>
      <c r="K107" s="4">
        <v>88040759</v>
      </c>
      <c r="S107" s="49" t="s">
        <v>127</v>
      </c>
      <c r="T107" s="49"/>
      <c r="U107" s="4" t="s">
        <v>128</v>
      </c>
    </row>
    <row r="108" customFormat="1" ht="20.1" customHeight="1" spans="1:22">
      <c r="A108" s="45" t="s">
        <v>129</v>
      </c>
      <c r="B108" s="46"/>
      <c r="C108" s="46"/>
      <c r="D108" s="46"/>
      <c r="E108" s="46"/>
      <c r="F108" s="46"/>
      <c r="G108" s="46"/>
      <c r="H108" s="46"/>
      <c r="I108" s="46"/>
      <c r="J108" s="46"/>
      <c r="K108" s="46"/>
      <c r="L108" s="46"/>
      <c r="M108" s="46"/>
      <c r="N108" s="46"/>
      <c r="O108" s="46"/>
      <c r="P108" s="46"/>
      <c r="Q108" s="46"/>
      <c r="R108" s="46"/>
      <c r="S108" s="46"/>
      <c r="T108" s="46"/>
      <c r="U108" s="46"/>
      <c r="V108" s="46"/>
    </row>
    <row r="109" customFormat="1" spans="1:22">
      <c r="A109" s="47"/>
      <c r="B109" s="47"/>
      <c r="C109" s="47"/>
      <c r="D109" s="47"/>
      <c r="E109" s="47"/>
      <c r="F109" s="47"/>
      <c r="G109" s="47"/>
      <c r="H109" s="47"/>
      <c r="I109" s="47"/>
      <c r="J109" s="47"/>
      <c r="K109" s="47"/>
      <c r="L109" s="47"/>
      <c r="M109" s="47"/>
      <c r="N109" s="47"/>
      <c r="O109" s="47"/>
      <c r="P109" s="47"/>
      <c r="Q109" s="47"/>
      <c r="R109" s="47"/>
      <c r="S109" s="47"/>
      <c r="T109" s="47"/>
      <c r="U109" s="47"/>
      <c r="V109" s="47"/>
    </row>
  </sheetData>
  <mergeCells count="19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S107:T107"/>
    <mergeCell ref="A108:V108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:U106">
      <formula1>"优先保障,从宽安排,从紧控制,调整,调减,撤销"</formula1>
    </dataValidation>
  </dataValidations>
  <pageMargins left="0.75208338226859" right="0.75208338226859" top="0.999999984981507" bottom="0.999999984981507" header="0.499999992490753" footer="0.499999992490753"/>
  <pageSetup paperSize="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"/>
  <sheetViews>
    <sheetView zoomScale="220" zoomScaleNormal="220" workbookViewId="0">
      <selection activeCell="Q110" sqref="Q110"/>
    </sheetView>
  </sheetViews>
  <sheetFormatPr defaultColWidth="8" defaultRowHeight="15" outlineLevelCol="5"/>
  <cols>
    <col min="6" max="6" width="9.525" customWidth="1"/>
  </cols>
  <sheetData>
    <row r="1" spans="1:6">
      <c r="A1" s="1" t="s">
        <v>130</v>
      </c>
      <c r="B1" s="2"/>
      <c r="C1" s="2"/>
      <c r="D1" s="2"/>
      <c r="E1" s="2"/>
      <c r="F1" s="2"/>
    </row>
    <row r="2" spans="1:6">
      <c r="A2" s="2"/>
      <c r="B2" s="2"/>
      <c r="C2" s="2"/>
      <c r="D2" s="2"/>
      <c r="E2" s="2"/>
      <c r="F2" s="2"/>
    </row>
    <row r="3" spans="1:6">
      <c r="A3" s="2"/>
      <c r="B3" s="2"/>
      <c r="C3" s="2"/>
      <c r="D3" s="2"/>
      <c r="E3" s="2"/>
      <c r="F3" s="2"/>
    </row>
    <row r="4" spans="1:6">
      <c r="A4" s="2"/>
      <c r="B4" s="2"/>
      <c r="C4" s="2"/>
      <c r="D4" s="2"/>
      <c r="E4" s="2"/>
      <c r="F4" s="2"/>
    </row>
    <row r="5" spans="1:6">
      <c r="A5" s="2"/>
      <c r="B5" s="2"/>
      <c r="C5" s="2"/>
      <c r="D5" s="2"/>
      <c r="E5" s="2"/>
      <c r="F5" s="2"/>
    </row>
    <row r="6" spans="1:6">
      <c r="A6" s="2"/>
      <c r="B6" s="2"/>
      <c r="C6" s="2"/>
      <c r="D6" s="2"/>
      <c r="E6" s="2"/>
      <c r="F6" s="2"/>
    </row>
    <row r="7" spans="1:6">
      <c r="A7" s="2"/>
      <c r="B7" s="2"/>
      <c r="C7" s="2"/>
      <c r="D7" s="2"/>
      <c r="E7" s="2"/>
      <c r="F7" s="2"/>
    </row>
    <row r="8" spans="1:6">
      <c r="A8" s="2"/>
      <c r="B8" s="2"/>
      <c r="C8" s="2"/>
      <c r="D8" s="2"/>
      <c r="E8" s="2"/>
      <c r="F8" s="2"/>
    </row>
    <row r="9" spans="1:6">
      <c r="A9" s="2"/>
      <c r="B9" s="2"/>
      <c r="C9" s="2"/>
      <c r="D9" s="2"/>
      <c r="E9" s="2"/>
      <c r="F9" s="2"/>
    </row>
    <row r="10" spans="1:6">
      <c r="A10" s="2"/>
      <c r="B10" s="2"/>
      <c r="C10" s="2"/>
      <c r="D10" s="2"/>
      <c r="E10" s="2"/>
      <c r="F10" s="2"/>
    </row>
    <row r="11" spans="1:6">
      <c r="A11" s="2"/>
      <c r="B11" s="2"/>
      <c r="C11" s="2"/>
      <c r="D11" s="2"/>
      <c r="E11" s="2"/>
      <c r="F11" s="2"/>
    </row>
    <row r="12" spans="1:6">
      <c r="A12" s="2"/>
      <c r="B12" s="2"/>
      <c r="C12" s="2"/>
      <c r="D12" s="2"/>
      <c r="E12" s="2"/>
      <c r="F12" s="2"/>
    </row>
    <row r="13" spans="1:6">
      <c r="A13" s="2"/>
      <c r="B13" s="2"/>
      <c r="C13" s="2"/>
      <c r="D13" s="2"/>
      <c r="E13" s="2"/>
      <c r="F13" s="2"/>
    </row>
    <row r="14" spans="1:6">
      <c r="A14" s="2"/>
      <c r="B14" s="2"/>
      <c r="C14" s="2"/>
      <c r="D14" s="2"/>
      <c r="E14" s="2"/>
      <c r="F14" s="2"/>
    </row>
    <row r="15" spans="1:6">
      <c r="A15" s="2"/>
      <c r="B15" s="2"/>
      <c r="C15" s="2"/>
      <c r="D15" s="2"/>
      <c r="E15" s="2"/>
      <c r="F15" s="2"/>
    </row>
    <row r="16" spans="1:6">
      <c r="A16" s="2"/>
      <c r="B16" s="2"/>
      <c r="C16" s="2"/>
      <c r="D16" s="2"/>
      <c r="E16" s="2"/>
      <c r="F16" s="2"/>
    </row>
    <row r="17" spans="1:6">
      <c r="A17" s="2"/>
      <c r="B17" s="2"/>
      <c r="C17" s="2"/>
      <c r="D17" s="2"/>
      <c r="E17" s="2"/>
      <c r="F17" s="2"/>
    </row>
    <row r="18" spans="1:6">
      <c r="A18" s="2"/>
      <c r="B18" s="2"/>
      <c r="C18" s="2"/>
      <c r="D18" s="2"/>
      <c r="E18" s="2"/>
      <c r="F18" s="2"/>
    </row>
    <row r="19" spans="1:6">
      <c r="A19" s="2"/>
      <c r="B19" s="2"/>
      <c r="C19" s="2"/>
      <c r="D19" s="2"/>
      <c r="E19" s="2"/>
      <c r="F19" s="2"/>
    </row>
    <row r="20" ht="10" hidden="1" customHeight="1" spans="1:6">
      <c r="A20" s="2"/>
      <c r="B20" s="2"/>
      <c r="C20" s="2"/>
      <c r="D20" s="2"/>
      <c r="E20" s="2"/>
      <c r="F20" s="2"/>
    </row>
  </sheetData>
  <mergeCells count="1">
    <mergeCell ref="A1:F20"/>
  </mergeCells>
  <pageMargins left="0.700694463384433" right="0.700694463384433" top="0.75208338226859" bottom="0.75208338226859" header="0.299305545063469" footer="0.299305545063469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附件7</vt:lpstr>
      <vt:lpstr>填报及公开注意事项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user</cp:lastModifiedBy>
  <cp:revision>8</cp:revision>
  <dcterms:created xsi:type="dcterms:W3CDTF">2020-04-13T13:45:00Z</dcterms:created>
  <cp:lastPrinted>2021-02-23T14:27:00Z</cp:lastPrinted>
  <dcterms:modified xsi:type="dcterms:W3CDTF">2025-04-30T10:46:22Z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2052-12.1.0.17900</vt:lpwstr>
  </property>
  <property fmtid="{D5CDD505-2E9C-101B-9397-08002B2CF9AE}" pid="3" name="ICV">
    <vt:lpwstr>CDC65C51B7DA7205FE8E1168E0AA0DA9_43</vt:lpwstr>
  </property>
</Properties>
</file>