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<sst xmlns="http://schemas.openxmlformats.org/spreadsheetml/2006/main" count="68" uniqueCount="44">
  <si>
    <t>附件7</t>
  </si>
  <si>
    <t>区委政法委部门绩效自评结果公开汇总表</t>
  </si>
  <si>
    <t>主管部门：中国共产党石家庄市藁城区委员会政法委员会</t>
  </si>
  <si>
    <t>填表日期：2025年4月29日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</si>
  <si>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</si>
  <si>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</si>
  <si>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</si>
  <si>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</si>
  <si>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</si>
  <si>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</si>
  <si>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</si>
  <si>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</si>
  <si>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</si>
  <si>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</si>
  <si>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</si>
  <si>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</si>
  <si>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</si>
  <si>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</si>
  <si>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</si>
  <si>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</si>
  <si>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</si>
  <si>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</si>
  <si>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</si>
  <si>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打击处置“全能神”邪教组织专项经费</t>
  </si>
  <si>
    <t>区委政法委</t>
  </si>
  <si>
    <t>精神障碍患者监护人责任保险</t>
  </si>
  <si>
    <t>扫黑除恶工作经费</t>
  </si>
  <si>
    <t>涉法涉诉专项资金</t>
  </si>
  <si>
    <t>石财行【2024】13号 石家庄市财政局关于下达基层平安建设专项经费</t>
  </si>
  <si>
    <t>调解服务经费</t>
  </si>
  <si>
    <t>铁路护路服务人员经费</t>
  </si>
  <si>
    <t>网格员手机APP服务费</t>
  </si>
  <si>
    <t>维稳工作经费</t>
  </si>
  <si>
    <t>严重精神障碍患者监护人以奖代补</t>
  </si>
  <si>
    <t>政法四级网设备维保费</t>
  </si>
  <si>
    <t>政法网运行维护经费</t>
  </si>
  <si>
    <t>专职铁路护路队员工资</t>
  </si>
  <si>
    <t>综治工作经费</t>
  </si>
  <si>
    <t>综治中心运行费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</si>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</sst>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/>
    <xf numFmtId="0" fontId="9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B1" workbookViewId="0">
      <pane ySplit="5" topLeftCell="A6" activePane="bottomLeft" state="frozen"/>
      <selection/>
      <selection pane="bottomLeft" activeCell="T23" sqref="T23"/>
    </sheetView>
  </sheetViews>
  <sheetFormatPr defaultColWidth="8.87962962962963" defaultRowHeight="14.4"/>
  <cols>
    <col min="1" max="1" width="7" customWidth="1"/>
    <col min="2" max="2" width="66.787037037037" style="5" customWidth="1"/>
    <col min="3" max="3" width="10.5" customWidth="1"/>
    <col min="4" max="4" width="15" customWidth="1"/>
    <col min="15" max="15" width="10.5" customWidth="1"/>
    <col min="16" max="16" width="12.5" customWidth="1"/>
    <col min="17" max="17" width="17.1296296296296" customWidth="1"/>
    <col min="18" max="18" width="15.8796296296296" customWidth="1"/>
    <col min="19" max="19" width="14" customWidth="1"/>
    <col min="20" max="20" width="10" customWidth="1"/>
  </cols>
  <sheetData>
    <row r="1" ht="20.4" spans="1:2">
      <c r="A1" s="6" t="s">
        <v>0</v>
      </c>
      <c r="B1" s="7"/>
    </row>
    <row r="2" ht="25.8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.6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3" t="s">
        <v>4</v>
      </c>
      <c r="V3" s="23"/>
    </row>
    <row r="4" ht="15.6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1"/>
      <c r="M4" s="22" t="s">
        <v>11</v>
      </c>
      <c r="N4" s="12"/>
      <c r="O4" s="12"/>
      <c r="P4" s="21"/>
      <c r="Q4" s="10" t="s">
        <v>12</v>
      </c>
      <c r="R4" s="10"/>
      <c r="S4" s="24" t="s">
        <v>13</v>
      </c>
      <c r="T4" s="25" t="s">
        <v>14</v>
      </c>
      <c r="U4" s="25" t="s">
        <v>15</v>
      </c>
      <c r="V4" s="25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6"/>
      <c r="T5" s="26"/>
      <c r="U5" s="26"/>
      <c r="V5" s="26"/>
    </row>
    <row r="6" spans="1:22">
      <c r="A6" s="14">
        <v>1</v>
      </c>
      <c r="B6" s="14" t="s">
        <v>23</v>
      </c>
      <c r="C6" s="14">
        <v>136</v>
      </c>
      <c r="D6" s="15" t="s">
        <v>24</v>
      </c>
      <c r="E6" s="16"/>
      <c r="F6" s="16"/>
      <c r="G6" s="16"/>
      <c r="H6" s="14">
        <v>0.5248</v>
      </c>
      <c r="I6" s="16"/>
      <c r="J6" s="16"/>
      <c r="K6" s="16"/>
      <c r="L6" s="14">
        <v>0.5248</v>
      </c>
      <c r="M6" s="16"/>
      <c r="N6" s="16"/>
      <c r="O6" s="16"/>
      <c r="P6" s="14">
        <v>0.5248</v>
      </c>
      <c r="Q6" s="16"/>
      <c r="R6" s="17"/>
      <c r="S6" s="27">
        <v>1</v>
      </c>
      <c r="T6" s="28">
        <v>97</v>
      </c>
      <c r="U6" s="28"/>
      <c r="V6" s="28"/>
    </row>
    <row r="7" spans="1:22">
      <c r="A7" s="14">
        <v>2</v>
      </c>
      <c r="B7" s="14" t="s">
        <v>25</v>
      </c>
      <c r="C7" s="14">
        <v>137</v>
      </c>
      <c r="D7" s="15" t="s">
        <v>24</v>
      </c>
      <c r="E7" s="16"/>
      <c r="F7" s="16"/>
      <c r="G7" s="16"/>
      <c r="H7" s="14">
        <v>37.015</v>
      </c>
      <c r="I7" s="16"/>
      <c r="J7" s="16"/>
      <c r="K7" s="16"/>
      <c r="L7" s="14">
        <v>37.015</v>
      </c>
      <c r="M7" s="16"/>
      <c r="N7" s="16"/>
      <c r="O7" s="16"/>
      <c r="P7" s="14">
        <v>37.015</v>
      </c>
      <c r="Q7" s="16"/>
      <c r="R7" s="17"/>
      <c r="S7" s="27">
        <v>1</v>
      </c>
      <c r="T7" s="28">
        <v>99</v>
      </c>
      <c r="U7" s="28"/>
      <c r="V7" s="28"/>
    </row>
    <row r="8" spans="1:22">
      <c r="A8" s="14">
        <v>3</v>
      </c>
      <c r="B8" s="14" t="s">
        <v>26</v>
      </c>
      <c r="C8" s="14">
        <v>138</v>
      </c>
      <c r="D8" s="15" t="s">
        <v>24</v>
      </c>
      <c r="E8" s="17"/>
      <c r="F8" s="17"/>
      <c r="G8" s="17"/>
      <c r="H8" s="14">
        <v>0.5058</v>
      </c>
      <c r="I8" s="17"/>
      <c r="J8" s="17"/>
      <c r="K8" s="17"/>
      <c r="L8" s="14">
        <v>0.5058</v>
      </c>
      <c r="M8" s="17"/>
      <c r="N8" s="17"/>
      <c r="O8" s="17"/>
      <c r="P8" s="14">
        <v>0.5058</v>
      </c>
      <c r="Q8" s="17"/>
      <c r="R8" s="17"/>
      <c r="S8" s="27">
        <v>1</v>
      </c>
      <c r="T8" s="17">
        <v>97</v>
      </c>
      <c r="U8" s="28"/>
      <c r="V8" s="17"/>
    </row>
    <row r="9" spans="1:22">
      <c r="A9" s="14">
        <v>4</v>
      </c>
      <c r="B9" s="14" t="s">
        <v>27</v>
      </c>
      <c r="C9" s="14">
        <v>139</v>
      </c>
      <c r="D9" s="15" t="s">
        <v>24</v>
      </c>
      <c r="E9" s="17"/>
      <c r="F9" s="17"/>
      <c r="G9" s="17"/>
      <c r="H9" s="14">
        <v>6</v>
      </c>
      <c r="I9" s="17"/>
      <c r="J9" s="17"/>
      <c r="K9" s="17"/>
      <c r="L9" s="14">
        <v>6</v>
      </c>
      <c r="M9" s="17"/>
      <c r="N9" s="17"/>
      <c r="O9" s="17"/>
      <c r="P9" s="14">
        <v>6</v>
      </c>
      <c r="Q9" s="17"/>
      <c r="R9" s="17"/>
      <c r="S9" s="27">
        <v>1</v>
      </c>
      <c r="T9" s="17">
        <v>97</v>
      </c>
      <c r="U9" s="28"/>
      <c r="V9" s="17"/>
    </row>
    <row r="10" ht="21" customHeight="1" spans="1:22">
      <c r="A10" s="14">
        <v>5</v>
      </c>
      <c r="B10" s="14" t="s">
        <v>28</v>
      </c>
      <c r="C10" s="14">
        <v>140</v>
      </c>
      <c r="D10" s="15" t="s">
        <v>24</v>
      </c>
      <c r="E10" s="17"/>
      <c r="F10" s="17"/>
      <c r="G10" s="17">
        <v>30</v>
      </c>
      <c r="H10" s="14">
        <v>0</v>
      </c>
      <c r="I10" s="17"/>
      <c r="J10" s="17"/>
      <c r="K10" s="17"/>
      <c r="L10" s="14">
        <v>0</v>
      </c>
      <c r="M10" s="17"/>
      <c r="N10" s="17"/>
      <c r="O10" s="17"/>
      <c r="P10" s="14">
        <v>0</v>
      </c>
      <c r="Q10" s="17">
        <v>30</v>
      </c>
      <c r="R10" s="17"/>
      <c r="S10" s="27">
        <v>0</v>
      </c>
      <c r="T10" s="17">
        <v>91</v>
      </c>
      <c r="U10" s="28"/>
      <c r="V10" s="17"/>
    </row>
    <row r="11" spans="1:22">
      <c r="A11" s="14">
        <v>6</v>
      </c>
      <c r="B11" s="14" t="s">
        <v>29</v>
      </c>
      <c r="C11" s="14">
        <v>141</v>
      </c>
      <c r="D11" s="15" t="s">
        <v>24</v>
      </c>
      <c r="E11" s="17"/>
      <c r="F11" s="17"/>
      <c r="G11" s="17"/>
      <c r="H11" s="14">
        <v>24.3022</v>
      </c>
      <c r="I11" s="17"/>
      <c r="J11" s="17"/>
      <c r="K11" s="17"/>
      <c r="L11" s="14">
        <v>24.3022</v>
      </c>
      <c r="M11" s="17"/>
      <c r="N11" s="17"/>
      <c r="O11" s="17"/>
      <c r="P11" s="14">
        <v>24.3022</v>
      </c>
      <c r="Q11" s="17"/>
      <c r="R11" s="17"/>
      <c r="S11" s="27">
        <v>1</v>
      </c>
      <c r="T11" s="17">
        <v>98</v>
      </c>
      <c r="U11" s="28"/>
      <c r="V11" s="17"/>
    </row>
    <row r="12" spans="1:22">
      <c r="A12" s="14">
        <v>7</v>
      </c>
      <c r="B12" s="14" t="s">
        <v>30</v>
      </c>
      <c r="C12" s="14">
        <v>142</v>
      </c>
      <c r="D12" s="15" t="s">
        <v>24</v>
      </c>
      <c r="E12" s="17"/>
      <c r="F12" s="17"/>
      <c r="G12" s="17"/>
      <c r="H12" s="14">
        <v>23.841168</v>
      </c>
      <c r="I12" s="17"/>
      <c r="J12" s="17"/>
      <c r="K12" s="17"/>
      <c r="L12" s="14">
        <v>23.841168</v>
      </c>
      <c r="M12" s="17"/>
      <c r="N12" s="17"/>
      <c r="O12" s="17"/>
      <c r="P12" s="14">
        <v>23.841168</v>
      </c>
      <c r="Q12" s="17"/>
      <c r="R12" s="17"/>
      <c r="S12" s="27">
        <v>1</v>
      </c>
      <c r="T12" s="17">
        <v>97</v>
      </c>
      <c r="U12" s="28"/>
      <c r="V12" s="17"/>
    </row>
    <row r="13" spans="1:22">
      <c r="A13" s="14">
        <v>8</v>
      </c>
      <c r="B13" s="14" t="s">
        <v>31</v>
      </c>
      <c r="C13" s="14">
        <v>143</v>
      </c>
      <c r="D13" s="15" t="s">
        <v>24</v>
      </c>
      <c r="E13" s="17"/>
      <c r="F13" s="17"/>
      <c r="G13" s="17"/>
      <c r="H13" s="14">
        <v>42.1072</v>
      </c>
      <c r="I13" s="17"/>
      <c r="J13" s="17"/>
      <c r="K13" s="17"/>
      <c r="L13" s="14">
        <v>42.1072</v>
      </c>
      <c r="M13" s="17"/>
      <c r="N13" s="17"/>
      <c r="O13" s="17"/>
      <c r="P13" s="14">
        <v>42.1072</v>
      </c>
      <c r="Q13" s="17"/>
      <c r="R13" s="17"/>
      <c r="S13" s="27">
        <v>1</v>
      </c>
      <c r="T13" s="17">
        <v>99</v>
      </c>
      <c r="U13" s="28"/>
      <c r="V13" s="17"/>
    </row>
    <row r="14" spans="1:22">
      <c r="A14" s="14">
        <v>9</v>
      </c>
      <c r="B14" s="14" t="s">
        <v>32</v>
      </c>
      <c r="C14" s="14">
        <v>144</v>
      </c>
      <c r="D14" s="15" t="s">
        <v>24</v>
      </c>
      <c r="E14" s="17"/>
      <c r="F14" s="17"/>
      <c r="G14" s="17"/>
      <c r="H14" s="14">
        <v>2.9636</v>
      </c>
      <c r="I14" s="17"/>
      <c r="J14" s="17"/>
      <c r="K14" s="17"/>
      <c r="L14" s="14">
        <v>2.9636</v>
      </c>
      <c r="M14" s="17"/>
      <c r="N14" s="17"/>
      <c r="O14" s="17"/>
      <c r="P14" s="14">
        <v>2.9636</v>
      </c>
      <c r="Q14" s="17"/>
      <c r="R14" s="17"/>
      <c r="S14" s="27">
        <v>1</v>
      </c>
      <c r="T14" s="17">
        <v>98</v>
      </c>
      <c r="U14" s="28"/>
      <c r="V14" s="17"/>
    </row>
    <row r="15" spans="1:22">
      <c r="A15" s="14">
        <v>10</v>
      </c>
      <c r="B15" s="14" t="s">
        <v>32</v>
      </c>
      <c r="C15" s="14">
        <v>145</v>
      </c>
      <c r="D15" s="15" t="s">
        <v>24</v>
      </c>
      <c r="E15" s="17"/>
      <c r="F15" s="17"/>
      <c r="G15" s="17"/>
      <c r="H15" s="14">
        <v>21.8995</v>
      </c>
      <c r="I15" s="17"/>
      <c r="J15" s="17"/>
      <c r="K15" s="17"/>
      <c r="L15" s="14">
        <v>21.8995</v>
      </c>
      <c r="M15" s="17"/>
      <c r="N15" s="17"/>
      <c r="O15" s="17"/>
      <c r="P15" s="14">
        <v>21.8995</v>
      </c>
      <c r="Q15" s="17"/>
      <c r="R15" s="17"/>
      <c r="S15" s="27">
        <v>1</v>
      </c>
      <c r="T15" s="17">
        <v>98</v>
      </c>
      <c r="U15" s="28"/>
      <c r="V15" s="17"/>
    </row>
    <row r="16" spans="1:22">
      <c r="A16" s="14">
        <v>11</v>
      </c>
      <c r="B16" s="14" t="s">
        <v>33</v>
      </c>
      <c r="C16" s="14">
        <v>146</v>
      </c>
      <c r="D16" s="15" t="s">
        <v>24</v>
      </c>
      <c r="E16" s="17"/>
      <c r="F16" s="17"/>
      <c r="G16" s="17"/>
      <c r="H16" s="14">
        <v>17.04</v>
      </c>
      <c r="I16" s="17"/>
      <c r="J16" s="17"/>
      <c r="K16" s="17"/>
      <c r="L16" s="14">
        <v>17.04</v>
      </c>
      <c r="M16" s="17"/>
      <c r="N16" s="17"/>
      <c r="O16" s="17"/>
      <c r="P16" s="14">
        <v>17.04</v>
      </c>
      <c r="Q16" s="17"/>
      <c r="R16" s="17"/>
      <c r="S16" s="27">
        <v>1</v>
      </c>
      <c r="T16" s="17">
        <v>98</v>
      </c>
      <c r="U16" s="28"/>
      <c r="V16" s="17"/>
    </row>
    <row r="17" spans="1:22">
      <c r="A17" s="14">
        <v>12</v>
      </c>
      <c r="B17" s="14" t="s">
        <v>34</v>
      </c>
      <c r="C17" s="14">
        <v>147</v>
      </c>
      <c r="D17" s="15" t="s">
        <v>24</v>
      </c>
      <c r="E17" s="17"/>
      <c r="F17" s="17"/>
      <c r="G17" s="17"/>
      <c r="H17" s="14">
        <v>307.8</v>
      </c>
      <c r="I17" s="17"/>
      <c r="J17" s="17"/>
      <c r="K17" s="17"/>
      <c r="L17" s="14">
        <v>307.8</v>
      </c>
      <c r="M17" s="17"/>
      <c r="N17" s="17"/>
      <c r="O17" s="17"/>
      <c r="P17" s="14">
        <v>307.8</v>
      </c>
      <c r="Q17" s="17"/>
      <c r="R17" s="17"/>
      <c r="S17" s="27">
        <v>1</v>
      </c>
      <c r="T17" s="17">
        <v>98</v>
      </c>
      <c r="U17" s="28"/>
      <c r="V17" s="17"/>
    </row>
    <row r="18" spans="1:22">
      <c r="A18" s="14">
        <v>13</v>
      </c>
      <c r="B18" s="14" t="s">
        <v>35</v>
      </c>
      <c r="C18" s="14">
        <v>148</v>
      </c>
      <c r="D18" s="15" t="s">
        <v>24</v>
      </c>
      <c r="E18" s="17"/>
      <c r="F18" s="17"/>
      <c r="G18" s="17"/>
      <c r="H18" s="14">
        <v>16.8</v>
      </c>
      <c r="I18" s="17"/>
      <c r="J18" s="17"/>
      <c r="K18" s="17"/>
      <c r="L18" s="14">
        <v>16.8</v>
      </c>
      <c r="M18" s="17"/>
      <c r="N18" s="17"/>
      <c r="O18" s="17"/>
      <c r="P18" s="14">
        <v>16.8</v>
      </c>
      <c r="Q18" s="17"/>
      <c r="R18" s="17"/>
      <c r="S18" s="27">
        <v>1</v>
      </c>
      <c r="T18" s="17">
        <v>97</v>
      </c>
      <c r="U18" s="28"/>
      <c r="V18" s="17"/>
    </row>
    <row r="19" spans="1:22">
      <c r="A19" s="14">
        <v>14</v>
      </c>
      <c r="B19" s="14" t="s">
        <v>36</v>
      </c>
      <c r="C19" s="14">
        <v>149</v>
      </c>
      <c r="D19" s="15" t="s">
        <v>24</v>
      </c>
      <c r="E19" s="17"/>
      <c r="F19" s="17"/>
      <c r="G19" s="17"/>
      <c r="H19" s="14">
        <v>3.609601</v>
      </c>
      <c r="I19" s="17"/>
      <c r="J19" s="17"/>
      <c r="K19" s="17"/>
      <c r="L19" s="14">
        <v>3.609601</v>
      </c>
      <c r="M19" s="17"/>
      <c r="N19" s="17"/>
      <c r="O19" s="17"/>
      <c r="P19" s="14">
        <v>3.609601</v>
      </c>
      <c r="Q19" s="17"/>
      <c r="R19" s="17"/>
      <c r="S19" s="27">
        <v>1</v>
      </c>
      <c r="T19" s="17">
        <v>96</v>
      </c>
      <c r="U19" s="28"/>
      <c r="V19" s="17"/>
    </row>
    <row r="20" spans="1:22">
      <c r="A20" s="14">
        <v>15</v>
      </c>
      <c r="B20" s="14" t="s">
        <v>37</v>
      </c>
      <c r="C20" s="14">
        <v>150</v>
      </c>
      <c r="D20" s="15" t="s">
        <v>24</v>
      </c>
      <c r="E20" s="17"/>
      <c r="F20" s="17"/>
      <c r="G20" s="17"/>
      <c r="H20" s="14">
        <v>7.1081</v>
      </c>
      <c r="I20" s="17"/>
      <c r="J20" s="17"/>
      <c r="K20" s="17"/>
      <c r="L20" s="14">
        <v>7.1081</v>
      </c>
      <c r="M20" s="17"/>
      <c r="N20" s="17"/>
      <c r="O20" s="17"/>
      <c r="P20" s="14">
        <v>7.1081</v>
      </c>
      <c r="Q20" s="17"/>
      <c r="R20" s="17"/>
      <c r="S20" s="27">
        <v>1</v>
      </c>
      <c r="T20" s="17">
        <v>99</v>
      </c>
      <c r="U20" s="28"/>
      <c r="V20" s="17"/>
    </row>
    <row r="21" spans="1:22">
      <c r="A21" s="14">
        <v>16</v>
      </c>
      <c r="B21" s="14" t="s">
        <v>38</v>
      </c>
      <c r="C21" s="14">
        <v>151</v>
      </c>
      <c r="D21" s="15" t="s">
        <v>24</v>
      </c>
      <c r="E21" s="17"/>
      <c r="F21" s="17"/>
      <c r="G21" s="17"/>
      <c r="H21" s="14">
        <v>2.24</v>
      </c>
      <c r="I21" s="17"/>
      <c r="J21" s="17"/>
      <c r="K21" s="17"/>
      <c r="L21" s="14">
        <v>2.24</v>
      </c>
      <c r="M21" s="17"/>
      <c r="N21" s="17"/>
      <c r="O21" s="17"/>
      <c r="P21" s="14">
        <v>2.24</v>
      </c>
      <c r="Q21" s="17"/>
      <c r="R21" s="17"/>
      <c r="S21" s="27">
        <v>1</v>
      </c>
      <c r="T21" s="17">
        <v>96</v>
      </c>
      <c r="U21" s="28"/>
      <c r="V21" s="17"/>
    </row>
    <row r="22" spans="1: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>
        <f>SUM(T6:T21)</f>
        <v>1555</v>
      </c>
      <c r="U22" s="28"/>
      <c r="V22" s="17"/>
    </row>
    <row r="23" spans="1:2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>
        <f>T22/16</f>
        <v>97.1875</v>
      </c>
      <c r="U23" s="28"/>
      <c r="V23" s="17"/>
    </row>
    <row r="24" spans="1:2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28"/>
      <c r="V24" s="17"/>
    </row>
    <row r="25" spans="1:2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28"/>
      <c r="V25" s="17"/>
    </row>
    <row r="26" spans="1:2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28"/>
      <c r="V26" s="17"/>
    </row>
    <row r="27" spans="1:2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8"/>
      <c r="V27" s="17"/>
    </row>
    <row r="28" spans="1:2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28"/>
      <c r="V28" s="17"/>
    </row>
    <row r="29" spans="1:2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28"/>
      <c r="V29" s="17"/>
    </row>
    <row r="30" spans="1:2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28"/>
      <c r="V30" s="17"/>
    </row>
    <row r="31" spans="1:2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28"/>
      <c r="V31" s="17"/>
    </row>
    <row r="32" spans="1:2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28"/>
      <c r="V32" s="17"/>
    </row>
    <row r="33" spans="1:2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8"/>
      <c r="V33" s="17"/>
    </row>
    <row r="34" spans="1:2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28"/>
      <c r="V34" s="17"/>
    </row>
    <row r="35" spans="1:2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28"/>
      <c r="V35" s="17"/>
    </row>
    <row r="36" spans="1:2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28"/>
      <c r="V36" s="17"/>
    </row>
    <row r="37" spans="1:2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28"/>
      <c r="V37" s="17"/>
    </row>
    <row r="38" spans="1:2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8"/>
      <c r="V38" s="17"/>
    </row>
    <row r="39" spans="1:2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28"/>
      <c r="V39" s="17"/>
    </row>
    <row r="40" s="4" customFormat="1" spans="1:20">
      <c r="A40" s="4" t="s">
        <v>39</v>
      </c>
      <c r="B40" s="4"/>
      <c r="J40" s="4" t="s">
        <v>40</v>
      </c>
      <c r="S40" s="29" t="s">
        <v>41</v>
      </c>
      <c r="T40" s="29"/>
    </row>
    <row r="41" customFormat="1" ht="20.1" customHeight="1" spans="1:22">
      <c r="A41" s="18" t="s">
        <v>42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customFormat="1" spans="1:2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topLeftCell="A7" workbookViewId="0">
      <selection activeCell="A1" sqref="A1:F20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43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汤之锦水</cp:lastModifiedBy>
  <cp:revision>8</cp:revision>
  <dcterms:created xsi:type="dcterms:W3CDTF">2020-04-13T05:45:00Z</dcterms:created>
  <cp:lastPrinted>2021-02-23T06:27:00Z</cp:lastPrinted>
  <dcterms:modified xsi:type="dcterms:W3CDTF">2025-04-29T02:29:24Z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