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200" windowHeight="12015"/>
  </bookViews>
  <sheets>
    <sheet name="附件7" sheetId="2" r:id="rId1"/>
    <sheet name="填报及公开注意事项" sheetId="3" r:id="rId2"/>
  </sheets>
  <calcPr calcId="144525"/>
</workbook>
</file>

<file path=xl/sharedStrings.xml><?xml version="1.0" encoding="utf-8"?>
<sst xmlns="http://schemas.openxmlformats.org/spreadsheetml/2006/main" count="67" uniqueCount="45">
  <si>
    <t>附件7</t>
  </si>
  <si>
    <t>石家庄市生态环境局藁城区分局部门绩效自评结果公开汇总表</t>
  </si>
  <si>
    <t>主管部门：</t>
  </si>
  <si>
    <t>填表日期：2025年4月15日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</si>
  <si>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</si>
  <si>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</si>
  <si>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</si>
  <si>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</si>
  <si>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</si>
  <si>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</si>
  <si>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</si>
  <si>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</si>
  <si>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</si>
  <si>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</si>
  <si>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</si>
  <si>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</si>
  <si>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</si>
  <si>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</si>
  <si>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</si>
  <si>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</si>
  <si>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</si>
  <si>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</si>
  <si>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</si>
  <si>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大气污染防治决策支持服务项目</t>
  </si>
  <si>
    <t>石家庄市生态环境局藁城区分局</t>
  </si>
  <si>
    <t>关于大气污染防治决策支持服务项目</t>
  </si>
  <si>
    <t>关于购买抑尘剂、结壳剂所需资金</t>
  </si>
  <si>
    <t>关于黑烟车抓拍系统项目尾款</t>
  </si>
  <si>
    <t>关于启动汪洋沟流域（藁城段）综合治理及水生态环境质量改善工程项目</t>
  </si>
  <si>
    <t>关于申请采购国控点位空气质量流量计的资金</t>
  </si>
  <si>
    <t>关于申请环境自动监控设施监管服务项目</t>
  </si>
  <si>
    <t>关于支付河北谱尼测试科技有限公司检测项目服务费</t>
  </si>
  <si>
    <t>关于支付环境自动监控设施监管项目服务费</t>
  </si>
  <si>
    <t>国省控点位及监控项目维护费</t>
  </si>
  <si>
    <t>环境空气网格化监测系统运行维护项目</t>
  </si>
  <si>
    <t>劳务派遣人员工资</t>
  </si>
  <si>
    <t>申请开展我区企业环保整治提升咨询服务费</t>
  </si>
  <si>
    <t>石财建[2022]23号下达大气污染防治项目资金（重点涉气企业排污智能监管）</t>
  </si>
  <si>
    <t>支付藁城区大气指挥调度平台资金</t>
  </si>
  <si>
    <t>填表人：</t>
  </si>
  <si>
    <t>彭丹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</si>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</sst>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>
  <numFmts count="5">
    <numFmt numFmtId="176" formatCode="0.0000"/>
    <numFmt numFmtId="177" formatCode="_ \¥* #,##0.00_ ;_ \¥* \-#,##0.00_ ;_ \¥* &quot;-&quot;??_ ;_ @_ "/>
    <numFmt numFmtId="43" formatCode="_ * #,##0.00_ ;_ * \-#,##0.00_ ;_ * &quot;-&quot;??_ ;_ @_ "/>
    <numFmt numFmtId="178" formatCode="_ \¥* #,##0_ ;_ \¥* \-#,##0_ ;_ \¥* &quot;-&quot;_ ;_ @_ "/>
    <numFmt numFmtId="41" formatCode="_ * #,##0_ ;_ * \-#,##0_ ;_ * &quot;-&quot;_ ;_ @_ "/>
  </numFmts>
  <fonts count="36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方正书宋_GBK"/>
      <charset val="134"/>
    </font>
    <font>
      <sz val="11"/>
      <name val="宋体"/>
      <charset val="134"/>
      <scheme val="minor"/>
    </font>
    <font>
      <sz val="11"/>
      <name val="方正书宋_GBK"/>
      <charset val="134"/>
    </font>
    <font>
      <sz val="11"/>
      <name val="仿宋_GB2312"/>
      <charset val="134"/>
    </font>
    <font>
      <sz val="11"/>
      <color rgb="FF000000"/>
      <name val="仿宋"/>
      <charset val="134"/>
    </font>
    <font>
      <sz val="11"/>
      <name val="Tahoma"/>
      <charset val="134"/>
    </font>
    <font>
      <sz val="11"/>
      <color rgb="FFFFFFFF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b/>
      <sz val="11"/>
      <color rgb="FF1F497D"/>
      <name val="宋体"/>
      <charset val="134"/>
    </font>
    <font>
      <sz val="11"/>
      <color rgb="FF006100"/>
      <name val="宋体"/>
      <charset val="134"/>
    </font>
    <font>
      <b/>
      <sz val="13"/>
      <color rgb="FF1F497D"/>
      <name val="宋体"/>
      <charset val="134"/>
    </font>
    <font>
      <b/>
      <sz val="11"/>
      <color rgb="FF000000"/>
      <name val="宋体"/>
      <charset val="134"/>
    </font>
    <font>
      <u/>
      <sz val="11"/>
      <color rgb="FF800080"/>
      <name val="宋体"/>
      <charset val="134"/>
    </font>
    <font>
      <b/>
      <sz val="11"/>
      <color rgb="FFFFFFFF"/>
      <name val="宋体"/>
      <charset val="134"/>
    </font>
    <font>
      <sz val="11"/>
      <color rgb="FF3F3F76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u/>
      <sz val="11"/>
      <color rgb="FF0000FF"/>
      <name val="宋体"/>
      <charset val="134"/>
    </font>
    <font>
      <sz val="11"/>
      <color rgb="FFFF0000"/>
      <name val="宋体"/>
      <charset val="134"/>
    </font>
    <font>
      <b/>
      <sz val="11"/>
      <color rgb="FFFA7D00"/>
      <name val="宋体"/>
      <charset val="134"/>
    </font>
    <font>
      <sz val="11"/>
      <color rgb="FFFA7D00"/>
      <name val="宋体"/>
      <charset val="134"/>
    </font>
    <font>
      <b/>
      <sz val="11"/>
      <color rgb="FF3F3F3F"/>
      <name val="宋体"/>
      <charset val="134"/>
    </font>
    <font>
      <sz val="11"/>
      <color rgb="FFC00000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9BBB59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false" applyBorder="false" applyAlignment="false" applyProtection="false">
      <alignment vertical="center"/>
    </xf>
    <xf numFmtId="0" fontId="0" fillId="2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0" fillId="18" borderId="0" applyNumberFormat="false" applyBorder="false" applyAlignment="false" applyProtection="false">
      <alignment vertical="center"/>
    </xf>
    <xf numFmtId="0" fontId="0" fillId="22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2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178" fontId="0" fillId="0" borderId="0" applyFont="false" applyFill="false" applyBorder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0" fillId="26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28" fillId="0" borderId="8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177" fontId="0" fillId="0" borderId="0" applyFont="false" applyFill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31" fillId="28" borderId="12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29" borderId="0" applyNumberFormat="false" applyBorder="false" applyAlignment="false" applyProtection="false">
      <alignment vertical="center"/>
    </xf>
    <xf numFmtId="0" fontId="0" fillId="12" borderId="0" applyNumberFormat="false" applyBorder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0" fontId="25" fillId="21" borderId="12" applyNumberFormat="false" applyAlignment="false" applyProtection="false">
      <alignment vertical="center"/>
    </xf>
    <xf numFmtId="0" fontId="33" fillId="28" borderId="14" applyNumberFormat="false" applyAlignment="false" applyProtection="false">
      <alignment vertical="center"/>
    </xf>
    <xf numFmtId="0" fontId="24" fillId="16" borderId="10" applyNumberFormat="false" applyAlignment="false" applyProtection="false">
      <alignment vertical="center"/>
    </xf>
    <xf numFmtId="0" fontId="32" fillId="0" borderId="13" applyNumberFormat="false" applyFill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0" fillId="9" borderId="7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6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6" fillId="2" borderId="0" applyNumberFormat="false" applyBorder="false" applyAlignment="false" applyProtection="false">
      <alignment vertical="center"/>
    </xf>
  </cellStyleXfs>
  <cellXfs count="39">
    <xf numFmtId="0" fontId="0" fillId="0" borderId="0" xfId="0">
      <alignment vertical="center"/>
    </xf>
    <xf numFmtId="0" fontId="0" fillId="0" borderId="1" xfId="0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/>
    </xf>
    <xf numFmtId="0" fontId="1" fillId="0" borderId="0" xfId="0" applyFont="true" applyFill="true">
      <alignment vertical="center"/>
    </xf>
    <xf numFmtId="0" fontId="0" fillId="0" borderId="0" xfId="0" applyFill="true">
      <alignment vertical="center"/>
    </xf>
    <xf numFmtId="0" fontId="2" fillId="0" borderId="0" xfId="0" applyFont="true" applyFill="true">
      <alignment vertical="center"/>
    </xf>
    <xf numFmtId="0" fontId="2" fillId="0" borderId="0" xfId="0" applyFont="true">
      <alignment vertical="center"/>
    </xf>
    <xf numFmtId="0" fontId="3" fillId="0" borderId="0" xfId="0" applyFont="true" applyFill="true">
      <alignment vertical="center"/>
    </xf>
    <xf numFmtId="0" fontId="4" fillId="0" borderId="0" xfId="0" applyFont="true" applyFill="true" applyBorder="true" applyAlignment="true">
      <alignment horizontal="left" vertical="center"/>
    </xf>
    <xf numFmtId="0" fontId="4" fillId="0" borderId="0" xfId="0" applyFont="true" applyFill="true" applyBorder="true" applyAlignment="true">
      <alignment horizontal="left" vertical="center" wrapText="true"/>
    </xf>
    <xf numFmtId="0" fontId="5" fillId="0" borderId="0" xfId="0" applyFont="true" applyFill="true" applyBorder="true" applyAlignment="true">
      <alignment horizontal="center" vertical="center" wrapText="true"/>
    </xf>
    <xf numFmtId="0" fontId="6" fillId="0" borderId="0" xfId="0" applyFont="true" applyFill="true" applyBorder="true" applyAlignment="true">
      <alignment horizontal="left" vertical="center" wrapText="true"/>
    </xf>
    <xf numFmtId="176" fontId="7" fillId="0" borderId="1" xfId="1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/>
    <xf numFmtId="0" fontId="9" fillId="0" borderId="1" xfId="0" applyFont="true" applyFill="true" applyBorder="true" applyAlignment="true">
      <alignment horizontal="justify" vertical="center"/>
    </xf>
    <xf numFmtId="0" fontId="9" fillId="0" borderId="1" xfId="0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justify"/>
    </xf>
    <xf numFmtId="0" fontId="11" fillId="0" borderId="1" xfId="0" applyFont="true" applyFill="true" applyBorder="true" applyAlignment="true">
      <alignment horizontal="justify" vertical="center"/>
    </xf>
    <xf numFmtId="0" fontId="11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justify"/>
    </xf>
    <xf numFmtId="176" fontId="3" fillId="0" borderId="0" xfId="1" applyNumberFormat="true" applyFont="true" applyFill="true" applyAlignment="true">
      <alignment horizontal="left" vertical="center" wrapText="true"/>
    </xf>
    <xf numFmtId="176" fontId="13" fillId="0" borderId="0" xfId="1" applyNumberFormat="true" applyFont="true" applyFill="true" applyAlignment="true">
      <alignment horizontal="left" vertical="center" wrapText="true"/>
    </xf>
    <xf numFmtId="176" fontId="13" fillId="0" borderId="0" xfId="1" applyNumberFormat="true" applyFont="true" applyFill="true" applyAlignment="true">
      <alignment vertical="center" wrapText="true"/>
    </xf>
    <xf numFmtId="176" fontId="7" fillId="0" borderId="2" xfId="1" applyNumberFormat="true" applyFont="true" applyFill="true" applyBorder="true" applyAlignment="true">
      <alignment horizontal="center" vertical="center" wrapText="true"/>
    </xf>
    <xf numFmtId="176" fontId="7" fillId="0" borderId="3" xfId="1" applyNumberFormat="true" applyFont="true" applyFill="true" applyBorder="true" applyAlignment="true">
      <alignment horizontal="center" vertical="center" wrapText="true"/>
    </xf>
    <xf numFmtId="0" fontId="14" fillId="0" borderId="1" xfId="0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/>
    </xf>
    <xf numFmtId="0" fontId="0" fillId="0" borderId="1" xfId="0" applyFill="true" applyBorder="true">
      <alignment vertical="center"/>
    </xf>
    <xf numFmtId="0" fontId="2" fillId="0" borderId="1" xfId="0" applyFont="true" applyFill="true" applyBorder="true">
      <alignment vertical="center"/>
    </xf>
    <xf numFmtId="176" fontId="7" fillId="0" borderId="4" xfId="1" applyNumberFormat="true" applyFont="true" applyFill="true" applyBorder="true" applyAlignment="true">
      <alignment horizontal="center" vertical="center" wrapText="true"/>
    </xf>
    <xf numFmtId="176" fontId="6" fillId="0" borderId="2" xfId="1" applyNumberFormat="true" applyFont="true" applyFill="true" applyBorder="true" applyAlignment="true">
      <alignment horizontal="center" vertical="center" wrapText="true"/>
    </xf>
    <xf numFmtId="176" fontId="6" fillId="0" borderId="5" xfId="1" applyNumberFormat="true" applyFont="true" applyFill="true" applyBorder="true" applyAlignment="true">
      <alignment horizontal="center" vertical="center" wrapText="true"/>
    </xf>
    <xf numFmtId="176" fontId="7" fillId="0" borderId="5" xfId="1" applyNumberFormat="true" applyFont="true" applyFill="true" applyBorder="true" applyAlignment="true">
      <alignment horizontal="center" vertical="center" wrapText="true"/>
    </xf>
    <xf numFmtId="176" fontId="7" fillId="0" borderId="6" xfId="1" applyNumberFormat="true" applyFont="true" applyFill="true" applyBorder="true" applyAlignment="true">
      <alignment horizontal="center" vertical="center" wrapText="true"/>
    </xf>
    <xf numFmtId="9" fontId="8" fillId="0" borderId="1" xfId="0" applyNumberFormat="true" applyFont="true" applyFill="true" applyBorder="true" applyAlignment="true"/>
    <xf numFmtId="9" fontId="15" fillId="0" borderId="1" xfId="0" applyNumberFormat="true" applyFont="true" applyFill="true" applyBorder="true" applyAlignment="true"/>
    <xf numFmtId="0" fontId="15" fillId="0" borderId="1" xfId="0" applyFont="true" applyFill="true" applyBorder="true" applyAlignment="true"/>
    <xf numFmtId="0" fontId="3" fillId="0" borderId="0" xfId="0" applyFont="true" applyFill="true" applyAlignment="true">
      <alignment horizontal="center" vertical="center"/>
    </xf>
    <xf numFmtId="0" fontId="6" fillId="0" borderId="0" xfId="0" applyFont="true" applyFill="true" applyBorder="true" applyAlignment="true">
      <alignment horizontal="center" vertical="center" wrapText="true"/>
    </xf>
  </cellXfs>
  <cellStyles count="50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true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false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true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false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V23"/>
  <sheetViews>
    <sheetView tabSelected="1" zoomScale="60" zoomScaleNormal="60" workbookViewId="0">
      <pane ySplit="5" topLeftCell="A6" activePane="bottomLeft" state="frozen"/>
      <selection/>
      <selection pane="bottomLeft" activeCell="A6" sqref="A6:A20"/>
    </sheetView>
  </sheetViews>
  <sheetFormatPr defaultColWidth="8.88333333333333" defaultRowHeight="13.5"/>
  <cols>
    <col min="1" max="1" width="7" customWidth="true"/>
    <col min="2" max="2" width="40.15" customWidth="true"/>
    <col min="3" max="3" width="10.5" customWidth="true"/>
    <col min="4" max="4" width="17.9833333333333" customWidth="true"/>
    <col min="11" max="11" width="9.375"/>
    <col min="15" max="15" width="10.5" customWidth="true"/>
    <col min="16" max="16" width="12.5" customWidth="true"/>
    <col min="17" max="17" width="17.1333333333333" customWidth="true"/>
    <col min="18" max="18" width="15.8833333333333" customWidth="true"/>
    <col min="19" max="19" width="14" customWidth="true"/>
    <col min="20" max="20" width="10" customWidth="true"/>
    <col min="22" max="22" width="10.4166666666667" customWidth="true"/>
  </cols>
  <sheetData>
    <row r="1" ht="21" spans="1:2">
      <c r="A1" s="8" t="s">
        <v>0</v>
      </c>
      <c r="B1" s="9"/>
    </row>
    <row r="2" ht="35.25" customHeight="true" spans="1:2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="3" customFormat="true" ht="35.25" customHeight="true" spans="1:22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 t="s">
        <v>3</v>
      </c>
      <c r="S3" s="11"/>
      <c r="T3" s="11"/>
      <c r="U3" s="38" t="s">
        <v>4</v>
      </c>
      <c r="V3" s="38"/>
    </row>
    <row r="4" ht="35.25" customHeight="true" spans="1:22">
      <c r="A4" s="12" t="s">
        <v>5</v>
      </c>
      <c r="B4" s="12" t="s">
        <v>6</v>
      </c>
      <c r="C4" s="12" t="s">
        <v>7</v>
      </c>
      <c r="D4" s="12" t="s">
        <v>8</v>
      </c>
      <c r="E4" s="23" t="s">
        <v>9</v>
      </c>
      <c r="F4" s="24"/>
      <c r="G4" s="24"/>
      <c r="H4" s="24"/>
      <c r="I4" s="23" t="s">
        <v>10</v>
      </c>
      <c r="J4" s="24"/>
      <c r="K4" s="24"/>
      <c r="L4" s="29"/>
      <c r="M4" s="30" t="s">
        <v>11</v>
      </c>
      <c r="N4" s="24"/>
      <c r="O4" s="24"/>
      <c r="P4" s="29"/>
      <c r="Q4" s="12" t="s">
        <v>12</v>
      </c>
      <c r="R4" s="12"/>
      <c r="S4" s="31" t="s">
        <v>13</v>
      </c>
      <c r="T4" s="32" t="s">
        <v>14</v>
      </c>
      <c r="U4" s="32" t="s">
        <v>15</v>
      </c>
      <c r="V4" s="32" t="s">
        <v>16</v>
      </c>
    </row>
    <row r="5" ht="35.25" customHeight="true" spans="1:22">
      <c r="A5" s="12"/>
      <c r="B5" s="12"/>
      <c r="C5" s="12"/>
      <c r="D5" s="12"/>
      <c r="E5" s="25" t="s">
        <v>17</v>
      </c>
      <c r="F5" s="25" t="s">
        <v>18</v>
      </c>
      <c r="G5" s="25" t="s">
        <v>19</v>
      </c>
      <c r="H5" s="25" t="s">
        <v>20</v>
      </c>
      <c r="I5" s="25" t="s">
        <v>17</v>
      </c>
      <c r="J5" s="25" t="s">
        <v>18</v>
      </c>
      <c r="K5" s="25" t="s">
        <v>19</v>
      </c>
      <c r="L5" s="25" t="s">
        <v>20</v>
      </c>
      <c r="M5" s="25" t="s">
        <v>17</v>
      </c>
      <c r="N5" s="25" t="s">
        <v>18</v>
      </c>
      <c r="O5" s="25" t="s">
        <v>19</v>
      </c>
      <c r="P5" s="25" t="s">
        <v>20</v>
      </c>
      <c r="Q5" s="25" t="s">
        <v>21</v>
      </c>
      <c r="R5" s="25" t="s">
        <v>22</v>
      </c>
      <c r="S5" s="33"/>
      <c r="T5" s="33"/>
      <c r="U5" s="33"/>
      <c r="V5" s="33"/>
    </row>
    <row r="6" ht="35.25" customHeight="true" spans="1:22">
      <c r="A6" s="13">
        <v>1</v>
      </c>
      <c r="B6" s="14" t="s">
        <v>23</v>
      </c>
      <c r="C6" s="15">
        <v>2259</v>
      </c>
      <c r="D6" s="16" t="s">
        <v>24</v>
      </c>
      <c r="E6" s="26"/>
      <c r="F6" s="26"/>
      <c r="G6" s="26"/>
      <c r="H6" s="15">
        <v>83</v>
      </c>
      <c r="I6" s="26"/>
      <c r="J6" s="26"/>
      <c r="K6" s="26"/>
      <c r="L6" s="15">
        <v>83</v>
      </c>
      <c r="M6" s="26"/>
      <c r="N6" s="26"/>
      <c r="O6" s="26"/>
      <c r="P6" s="15">
        <v>83</v>
      </c>
      <c r="Q6" s="26"/>
      <c r="R6" s="27">
        <f>L6-P6</f>
        <v>0</v>
      </c>
      <c r="S6" s="34">
        <v>1</v>
      </c>
      <c r="T6" s="13">
        <v>100</v>
      </c>
      <c r="U6" s="13"/>
      <c r="V6" s="13"/>
    </row>
    <row r="7" ht="35.25" customHeight="true" spans="1:22">
      <c r="A7" s="13">
        <v>2</v>
      </c>
      <c r="B7" s="14" t="s">
        <v>25</v>
      </c>
      <c r="C7" s="15">
        <v>2260</v>
      </c>
      <c r="D7" s="16" t="s">
        <v>24</v>
      </c>
      <c r="E7" s="26"/>
      <c r="F7" s="26"/>
      <c r="G7" s="26"/>
      <c r="H7" s="15">
        <v>100</v>
      </c>
      <c r="I7" s="26"/>
      <c r="J7" s="26"/>
      <c r="K7" s="26"/>
      <c r="L7" s="15">
        <v>100</v>
      </c>
      <c r="M7" s="26"/>
      <c r="N7" s="26"/>
      <c r="O7" s="26"/>
      <c r="P7" s="15">
        <v>100</v>
      </c>
      <c r="Q7" s="26"/>
      <c r="R7" s="27">
        <f t="shared" ref="R7:R22" si="0">L7-P7</f>
        <v>0</v>
      </c>
      <c r="S7" s="34">
        <v>1</v>
      </c>
      <c r="T7" s="13">
        <v>100</v>
      </c>
      <c r="U7" s="13"/>
      <c r="V7" s="13"/>
    </row>
    <row r="8" ht="35.25" customHeight="true" spans="1:22">
      <c r="A8" s="13">
        <v>3</v>
      </c>
      <c r="B8" s="14" t="s">
        <v>26</v>
      </c>
      <c r="C8" s="15">
        <v>2261</v>
      </c>
      <c r="D8" s="16" t="s">
        <v>24</v>
      </c>
      <c r="E8" s="27"/>
      <c r="F8" s="27"/>
      <c r="G8" s="27"/>
      <c r="H8" s="15">
        <v>29.65</v>
      </c>
      <c r="I8" s="27"/>
      <c r="J8" s="27"/>
      <c r="K8" s="27"/>
      <c r="L8" s="15">
        <v>29.65</v>
      </c>
      <c r="M8" s="27"/>
      <c r="N8" s="27"/>
      <c r="O8" s="27"/>
      <c r="P8" s="15">
        <v>29.65</v>
      </c>
      <c r="Q8" s="27"/>
      <c r="R8" s="27">
        <f t="shared" si="0"/>
        <v>0</v>
      </c>
      <c r="S8" s="34">
        <v>1</v>
      </c>
      <c r="T8" s="13">
        <v>100</v>
      </c>
      <c r="U8" s="13"/>
      <c r="V8" s="27"/>
    </row>
    <row r="9" ht="35.25" customHeight="true" spans="1:22">
      <c r="A9" s="13">
        <v>4</v>
      </c>
      <c r="B9" s="14" t="s">
        <v>27</v>
      </c>
      <c r="C9" s="15">
        <v>2262</v>
      </c>
      <c r="D9" s="16" t="s">
        <v>24</v>
      </c>
      <c r="E9" s="27"/>
      <c r="F9" s="27"/>
      <c r="G9" s="27"/>
      <c r="H9" s="15">
        <v>4</v>
      </c>
      <c r="I9" s="27"/>
      <c r="J9" s="27"/>
      <c r="K9" s="27"/>
      <c r="L9" s="15">
        <v>4</v>
      </c>
      <c r="M9" s="27"/>
      <c r="N9" s="27"/>
      <c r="O9" s="27"/>
      <c r="P9" s="15">
        <v>4</v>
      </c>
      <c r="Q9" s="27"/>
      <c r="R9" s="27">
        <f t="shared" si="0"/>
        <v>0</v>
      </c>
      <c r="S9" s="34">
        <v>1</v>
      </c>
      <c r="T9" s="13">
        <v>100</v>
      </c>
      <c r="U9" s="13"/>
      <c r="V9" s="27"/>
    </row>
    <row r="10" ht="35.25" customHeight="true" spans="1:22">
      <c r="A10" s="13">
        <v>5</v>
      </c>
      <c r="B10" s="14" t="s">
        <v>28</v>
      </c>
      <c r="C10" s="15">
        <v>2263</v>
      </c>
      <c r="D10" s="16" t="s">
        <v>24</v>
      </c>
      <c r="E10" s="27"/>
      <c r="F10" s="27"/>
      <c r="G10" s="27"/>
      <c r="H10" s="15">
        <v>15</v>
      </c>
      <c r="I10" s="27"/>
      <c r="J10" s="27"/>
      <c r="K10" s="27"/>
      <c r="L10" s="15">
        <v>15</v>
      </c>
      <c r="M10" s="27"/>
      <c r="N10" s="27"/>
      <c r="O10" s="27"/>
      <c r="P10" s="15">
        <v>15</v>
      </c>
      <c r="Q10" s="27"/>
      <c r="R10" s="27">
        <f t="shared" si="0"/>
        <v>0</v>
      </c>
      <c r="S10" s="34">
        <v>1</v>
      </c>
      <c r="T10" s="13">
        <v>100</v>
      </c>
      <c r="U10" s="13"/>
      <c r="V10" s="27"/>
    </row>
    <row r="11" ht="35.25" customHeight="true" spans="1:22">
      <c r="A11" s="13">
        <v>6</v>
      </c>
      <c r="B11" s="14" t="s">
        <v>29</v>
      </c>
      <c r="C11" s="15">
        <v>2264</v>
      </c>
      <c r="D11" s="16" t="s">
        <v>24</v>
      </c>
      <c r="E11" s="27"/>
      <c r="F11" s="27"/>
      <c r="G11" s="27"/>
      <c r="H11" s="15">
        <v>11.92</v>
      </c>
      <c r="I11" s="27"/>
      <c r="J11" s="27"/>
      <c r="K11" s="27"/>
      <c r="L11" s="15">
        <v>11.92</v>
      </c>
      <c r="M11" s="27"/>
      <c r="N11" s="27"/>
      <c r="O11" s="27"/>
      <c r="P11" s="15">
        <v>11.92</v>
      </c>
      <c r="Q11" s="27"/>
      <c r="R11" s="27">
        <f t="shared" si="0"/>
        <v>0</v>
      </c>
      <c r="S11" s="34">
        <v>1</v>
      </c>
      <c r="T11" s="13">
        <v>100</v>
      </c>
      <c r="U11" s="13"/>
      <c r="V11" s="27"/>
    </row>
    <row r="12" ht="35.25" customHeight="true" spans="1:22">
      <c r="A12" s="13">
        <v>7</v>
      </c>
      <c r="B12" s="14" t="s">
        <v>30</v>
      </c>
      <c r="C12" s="15">
        <v>2265</v>
      </c>
      <c r="D12" s="16" t="s">
        <v>24</v>
      </c>
      <c r="E12" s="27"/>
      <c r="F12" s="27"/>
      <c r="G12" s="27"/>
      <c r="H12" s="15">
        <v>55</v>
      </c>
      <c r="I12" s="27"/>
      <c r="J12" s="27"/>
      <c r="K12" s="27"/>
      <c r="L12" s="15">
        <v>55</v>
      </c>
      <c r="M12" s="27"/>
      <c r="N12" s="27"/>
      <c r="O12" s="27"/>
      <c r="P12" s="15">
        <v>55</v>
      </c>
      <c r="Q12" s="27"/>
      <c r="R12" s="27">
        <f t="shared" si="0"/>
        <v>0</v>
      </c>
      <c r="S12" s="34">
        <v>1</v>
      </c>
      <c r="T12" s="13">
        <v>100</v>
      </c>
      <c r="U12" s="13"/>
      <c r="V12" s="27"/>
    </row>
    <row r="13" ht="35.25" customHeight="true" spans="1:22">
      <c r="A13" s="13">
        <v>8</v>
      </c>
      <c r="B13" s="14" t="s">
        <v>31</v>
      </c>
      <c r="C13" s="15">
        <v>2266</v>
      </c>
      <c r="D13" s="16" t="s">
        <v>24</v>
      </c>
      <c r="E13" s="27"/>
      <c r="F13" s="27"/>
      <c r="G13" s="27"/>
      <c r="H13" s="15">
        <v>10</v>
      </c>
      <c r="I13" s="27"/>
      <c r="J13" s="27"/>
      <c r="K13" s="27"/>
      <c r="L13" s="15">
        <v>10</v>
      </c>
      <c r="M13" s="27"/>
      <c r="N13" s="27"/>
      <c r="O13" s="27"/>
      <c r="P13" s="15">
        <v>10</v>
      </c>
      <c r="Q13" s="27"/>
      <c r="R13" s="27">
        <f t="shared" si="0"/>
        <v>0</v>
      </c>
      <c r="S13" s="34">
        <v>1</v>
      </c>
      <c r="T13" s="13">
        <v>100</v>
      </c>
      <c r="U13" s="13"/>
      <c r="V13" s="27"/>
    </row>
    <row r="14" s="4" customFormat="true" ht="35.25" customHeight="true" spans="1:22">
      <c r="A14" s="13">
        <v>9</v>
      </c>
      <c r="B14" s="14" t="s">
        <v>32</v>
      </c>
      <c r="C14" s="15">
        <v>2267</v>
      </c>
      <c r="D14" s="16" t="s">
        <v>24</v>
      </c>
      <c r="E14" s="27"/>
      <c r="F14" s="27"/>
      <c r="G14" s="27"/>
      <c r="H14" s="15">
        <v>64.42</v>
      </c>
      <c r="I14" s="27"/>
      <c r="J14" s="27"/>
      <c r="K14" s="27"/>
      <c r="L14" s="15">
        <v>64.42</v>
      </c>
      <c r="M14" s="27"/>
      <c r="N14" s="27"/>
      <c r="O14" s="27"/>
      <c r="P14" s="15">
        <v>64.42</v>
      </c>
      <c r="Q14" s="27"/>
      <c r="R14" s="27">
        <f t="shared" si="0"/>
        <v>0</v>
      </c>
      <c r="S14" s="34">
        <v>1</v>
      </c>
      <c r="T14" s="13">
        <v>100</v>
      </c>
      <c r="U14" s="13"/>
      <c r="V14" s="27"/>
    </row>
    <row r="15" s="5" customFormat="true" ht="35.25" customHeight="true" spans="1:22">
      <c r="A15" s="13">
        <v>10</v>
      </c>
      <c r="B15" s="17" t="s">
        <v>33</v>
      </c>
      <c r="C15" s="18">
        <v>2268</v>
      </c>
      <c r="D15" s="19" t="s">
        <v>24</v>
      </c>
      <c r="E15" s="28"/>
      <c r="F15" s="28"/>
      <c r="G15" s="28"/>
      <c r="H15" s="18">
        <v>39.67</v>
      </c>
      <c r="I15" s="28"/>
      <c r="J15" s="28"/>
      <c r="K15" s="28"/>
      <c r="L15" s="18">
        <v>39.67</v>
      </c>
      <c r="M15" s="28"/>
      <c r="N15" s="28"/>
      <c r="O15" s="28"/>
      <c r="P15" s="18">
        <v>39.67</v>
      </c>
      <c r="Q15" s="28"/>
      <c r="R15" s="28">
        <f t="shared" si="0"/>
        <v>0</v>
      </c>
      <c r="S15" s="35">
        <v>1</v>
      </c>
      <c r="T15" s="36">
        <v>100</v>
      </c>
      <c r="U15" s="36"/>
      <c r="V15" s="28"/>
    </row>
    <row r="16" ht="35.25" customHeight="true" spans="1:22">
      <c r="A16" s="13">
        <v>11</v>
      </c>
      <c r="B16" s="14" t="s">
        <v>34</v>
      </c>
      <c r="C16" s="15">
        <v>2269</v>
      </c>
      <c r="D16" s="16" t="s">
        <v>24</v>
      </c>
      <c r="E16" s="27"/>
      <c r="F16" s="27"/>
      <c r="G16" s="27"/>
      <c r="H16" s="15">
        <v>160.62</v>
      </c>
      <c r="I16" s="27"/>
      <c r="J16" s="27"/>
      <c r="K16" s="27"/>
      <c r="L16" s="15">
        <v>160.62</v>
      </c>
      <c r="M16" s="27"/>
      <c r="N16" s="27"/>
      <c r="O16" s="27"/>
      <c r="P16" s="15">
        <v>160.62</v>
      </c>
      <c r="Q16" s="27"/>
      <c r="R16" s="27">
        <f t="shared" si="0"/>
        <v>0</v>
      </c>
      <c r="S16" s="34">
        <v>1</v>
      </c>
      <c r="T16" s="13">
        <v>100</v>
      </c>
      <c r="U16" s="13"/>
      <c r="V16" s="27"/>
    </row>
    <row r="17" s="6" customFormat="true" ht="35.25" customHeight="true" spans="1:22">
      <c r="A17" s="13">
        <v>12</v>
      </c>
      <c r="B17" s="17" t="s">
        <v>35</v>
      </c>
      <c r="C17" s="18">
        <v>2270</v>
      </c>
      <c r="D17" s="19" t="s">
        <v>24</v>
      </c>
      <c r="E17" s="28"/>
      <c r="F17" s="28"/>
      <c r="G17" s="28"/>
      <c r="H17" s="18">
        <v>373.26</v>
      </c>
      <c r="I17" s="28"/>
      <c r="J17" s="28"/>
      <c r="K17" s="28"/>
      <c r="L17" s="18">
        <v>373.26</v>
      </c>
      <c r="M17" s="28"/>
      <c r="N17" s="28"/>
      <c r="O17" s="28"/>
      <c r="P17" s="18">
        <v>336.44</v>
      </c>
      <c r="Q17" s="28"/>
      <c r="R17" s="28">
        <v>36.82</v>
      </c>
      <c r="S17" s="35">
        <v>0.9</v>
      </c>
      <c r="T17" s="36">
        <v>99</v>
      </c>
      <c r="U17" s="36"/>
      <c r="V17" s="28"/>
    </row>
    <row r="18" ht="35.25" customHeight="true" spans="1:22">
      <c r="A18" s="13">
        <v>13</v>
      </c>
      <c r="B18" s="14" t="s">
        <v>36</v>
      </c>
      <c r="C18" s="15">
        <v>2271</v>
      </c>
      <c r="D18" s="16" t="s">
        <v>24</v>
      </c>
      <c r="E18" s="27"/>
      <c r="F18" s="27"/>
      <c r="G18" s="27"/>
      <c r="H18" s="15">
        <v>25.27</v>
      </c>
      <c r="I18" s="27"/>
      <c r="J18" s="27"/>
      <c r="K18" s="27"/>
      <c r="L18" s="15">
        <v>25.27</v>
      </c>
      <c r="M18" s="27"/>
      <c r="N18" s="27"/>
      <c r="O18" s="27"/>
      <c r="P18" s="15">
        <v>25.27</v>
      </c>
      <c r="Q18" s="27"/>
      <c r="R18" s="27">
        <f t="shared" si="0"/>
        <v>0</v>
      </c>
      <c r="S18" s="34">
        <v>1</v>
      </c>
      <c r="T18" s="13">
        <v>100</v>
      </c>
      <c r="U18" s="13"/>
      <c r="V18" s="27"/>
    </row>
    <row r="19" s="5" customFormat="true" ht="35.25" customHeight="true" spans="1:22">
      <c r="A19" s="13">
        <v>14</v>
      </c>
      <c r="B19" s="17" t="s">
        <v>37</v>
      </c>
      <c r="C19" s="18">
        <v>2272</v>
      </c>
      <c r="D19" s="19" t="s">
        <v>24</v>
      </c>
      <c r="E19" s="28"/>
      <c r="F19" s="28"/>
      <c r="G19" s="28">
        <v>68.45</v>
      </c>
      <c r="H19" s="18"/>
      <c r="I19" s="28"/>
      <c r="J19" s="28"/>
      <c r="K19" s="18">
        <v>68.45</v>
      </c>
      <c r="L19" s="18"/>
      <c r="M19" s="28"/>
      <c r="N19" s="28"/>
      <c r="O19" s="18">
        <v>68.45</v>
      </c>
      <c r="P19" s="18"/>
      <c r="Q19" s="28"/>
      <c r="R19" s="28">
        <f t="shared" si="0"/>
        <v>0</v>
      </c>
      <c r="S19" s="35">
        <v>1</v>
      </c>
      <c r="T19" s="36">
        <v>100</v>
      </c>
      <c r="U19" s="36"/>
      <c r="V19" s="28"/>
    </row>
    <row r="20" ht="35.25" customHeight="true" spans="1:22">
      <c r="A20" s="13">
        <v>15</v>
      </c>
      <c r="B20" s="14" t="s">
        <v>38</v>
      </c>
      <c r="C20" s="15">
        <v>2275</v>
      </c>
      <c r="D20" s="16" t="s">
        <v>24</v>
      </c>
      <c r="E20" s="27"/>
      <c r="F20" s="27"/>
      <c r="G20" s="27"/>
      <c r="H20" s="15">
        <v>19.9</v>
      </c>
      <c r="I20" s="27"/>
      <c r="J20" s="27"/>
      <c r="K20" s="27"/>
      <c r="L20" s="15">
        <v>19.9</v>
      </c>
      <c r="M20" s="27"/>
      <c r="N20" s="27"/>
      <c r="O20" s="27"/>
      <c r="P20" s="15">
        <v>19.9</v>
      </c>
      <c r="Q20" s="27"/>
      <c r="R20" s="27">
        <f>L20-P20</f>
        <v>0</v>
      </c>
      <c r="S20" s="34">
        <v>1</v>
      </c>
      <c r="T20" s="13">
        <v>100</v>
      </c>
      <c r="U20" s="13"/>
      <c r="V20" s="27"/>
    </row>
    <row r="21" s="7" customFormat="true" ht="33.25" customHeight="true" spans="1:20">
      <c r="A21" s="7" t="s">
        <v>39</v>
      </c>
      <c r="B21" s="7" t="s">
        <v>40</v>
      </c>
      <c r="J21" s="7" t="s">
        <v>41</v>
      </c>
      <c r="K21" s="7">
        <v>88168975</v>
      </c>
      <c r="S21" s="37" t="s">
        <v>42</v>
      </c>
      <c r="T21" s="37"/>
    </row>
    <row r="22" customFormat="true" ht="33.25" customHeight="true" spans="1:22">
      <c r="A22" s="20" t="s">
        <v>43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</row>
    <row r="23" customFormat="true" ht="15" spans="1:22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21:T21"/>
    <mergeCell ref="A22:V22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20 U5:U19">
      <formula1>"优先保障,从宽安排,从紧控制,调整,调减,撤销"</formula1>
    </dataValidation>
  </dataValidations>
  <pageMargins left="0.393055555555556" right="0.393055555555556" top="0.999999984981507" bottom="0.999999984981507" header="0.499999992490753" footer="0.499999992490753"/>
  <pageSetup paperSize="9" scale="5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true"/>
  </cols>
  <sheetData>
    <row r="1" spans="1:6">
      <c r="A1" s="1" t="s">
        <v>44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true" customHeight="true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cp:revision>8</cp:revision>
  <dcterms:created xsi:type="dcterms:W3CDTF">2020-04-15T21:45:00Z</dcterms:created>
  <cp:lastPrinted>2021-02-25T22:27:00Z</cp:lastPrinted>
  <dcterms:modified xsi:type="dcterms:W3CDTF">2025-04-21T16:43:07Z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2052-11.8.2.10195</vt:lpwstr>
  </property>
  <property fmtid="{D5CDD505-2E9C-101B-9397-08002B2CF9AE}" pid="3" name="ICV">
    <vt:lpwstr>6034EAB8F04640DDA20BF4F43DD9C935</vt:lpwstr>
  </property>
</Properties>
</file>