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<sst xmlns="http://schemas.openxmlformats.org/spreadsheetml/2006/main" count="83" uniqueCount="50">
  <si>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</si>
  <si>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</si>
  <si>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</si>
  <si>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</si>
  <si>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</si>
  <si>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</si>
  <si>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</si>
  <si>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</si>
  <si>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</si>
  <si>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</si>
  <si>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</si>
  <si>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</si>
  <si>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</si>
  <si>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</si>
  <si>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</si>
  <si>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注：本单位2022-2023年无新增一般债券，此表以空表列示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</si>
  <si>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</si>
  <si>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</si>
  <si>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</si>
  <si>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</si>
  <si>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2022年河北省高质量发展专项债券（四期）-2022年河北省政府专项债券（八期）</t>
  </si>
  <si>
    <t>2205327</t>
  </si>
  <si>
    <t>其他自平衡专项债券</t>
  </si>
  <si>
    <t>2022-02-28</t>
  </si>
  <si>
    <t>2.71</t>
  </si>
  <si>
    <t>5年</t>
  </si>
  <si>
    <t>其他公共基础设施、水利公共基础设施（防洪（潮）工程）</t>
  </si>
  <si>
    <t>2022年河北省高质量发展专项债券（六期）-2022年河北省政府专项债券（十期）</t>
  </si>
  <si>
    <t>2205329</t>
  </si>
  <si>
    <t>3.27</t>
  </si>
  <si>
    <t>15年</t>
  </si>
  <si>
    <t>水利公共基础设施（农村供水工程）</t>
  </si>
  <si>
    <t>2022年河北省高质量发展专项债券（十八期）-2022年河北省政府专项债券（二十四期）</t>
  </si>
  <si>
    <t>2205544</t>
  </si>
  <si>
    <t>2022-03-31</t>
  </si>
  <si>
    <t>3.25</t>
  </si>
  <si>
    <t>交通公共基础设施（城市停车场）、市政公共基础设施（集中供热）、市政公共基础设施（供水设施）、产业园区基础设施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</si>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</sst>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1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3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34" applyNumberFormat="0" applyAlignment="0" applyProtection="0">
      <alignment vertical="center"/>
    </xf>
    <xf numFmtId="0" fontId="21" fillId="12" borderId="30" applyNumberFormat="0" applyAlignment="0" applyProtection="0">
      <alignment vertical="center"/>
    </xf>
    <xf numFmtId="0" fontId="22" fillId="13" borderId="3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4" fontId="6" fillId="0" borderId="17" xfId="0" applyNumberFormat="1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8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9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76" fontId="6" fillId="0" borderId="17" xfId="0" applyNumberFormat="1" applyFont="1" applyFill="1" applyBorder="1" applyAlignment="1">
      <alignment horizontal="right" vertical="center" wrapText="1"/>
    </xf>
    <xf numFmtId="176" fontId="6" fillId="0" borderId="26" xfId="0" applyNumberFormat="1" applyFont="1" applyFill="1" applyBorder="1" applyAlignment="1">
      <alignment horizontal="right" vertical="center" wrapText="1"/>
    </xf>
    <xf numFmtId="0" fontId="0" fillId="0" borderId="27" xfId="0" applyFill="1" applyBorder="1" applyAlignment="1">
      <alignment horizontal="right" vertical="center"/>
    </xf>
    <xf numFmtId="0" fontId="0" fillId="0" borderId="27" xfId="0" applyFill="1" applyBorder="1">
      <alignment vertical="center"/>
    </xf>
    <xf numFmtId="0" fontId="0" fillId="0" borderId="27" xfId="0" applyBorder="1" applyAlignment="1">
      <alignment horizontal="right" vertical="center"/>
    </xf>
    <xf numFmtId="0" fontId="0" fillId="0" borderId="27" xfId="0" applyBorder="1">
      <alignment vertical="center"/>
    </xf>
    <xf numFmtId="4" fontId="5" fillId="0" borderId="28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1"/>
      <c r="B3" s="21"/>
      <c r="C3" s="21"/>
      <c r="D3" s="21"/>
      <c r="F3" s="21"/>
      <c r="G3" s="21"/>
      <c r="H3" s="21"/>
      <c r="J3" s="21"/>
      <c r="K3" s="21"/>
      <c r="L3" s="21"/>
      <c r="M3" s="3" t="s">
        <v>2</v>
      </c>
    </row>
    <row r="4" ht="18" customHeight="1" spans="1:13">
      <c r="A4" s="22"/>
      <c r="B4" s="23" t="s">
        <v>3</v>
      </c>
      <c r="C4" s="23"/>
      <c r="D4" s="23"/>
      <c r="E4" s="23"/>
      <c r="F4" s="23"/>
      <c r="G4" s="23"/>
      <c r="H4" s="23"/>
      <c r="I4" s="34" t="s">
        <v>4</v>
      </c>
      <c r="J4" s="34"/>
      <c r="K4" s="35" t="s">
        <v>5</v>
      </c>
      <c r="L4" s="35"/>
      <c r="M4" s="36" t="s">
        <v>6</v>
      </c>
    </row>
    <row r="5" ht="27.2" customHeight="1" spans="1:13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8"/>
      <c r="J5" s="25" t="s">
        <v>14</v>
      </c>
      <c r="K5" s="8"/>
      <c r="L5" s="25" t="s">
        <v>14</v>
      </c>
      <c r="M5" s="48"/>
    </row>
    <row r="6" ht="14.25" customHeight="1" spans="1:16">
      <c r="A6" s="30"/>
      <c r="B6" s="30"/>
      <c r="C6" s="30"/>
      <c r="D6" s="13"/>
      <c r="E6" s="21"/>
      <c r="F6" s="30"/>
      <c r="G6" s="31"/>
      <c r="H6" s="30"/>
      <c r="I6" s="13"/>
      <c r="J6" s="13"/>
      <c r="K6" s="13"/>
      <c r="L6" s="13"/>
      <c r="M6" s="47"/>
      <c r="N6" s="21"/>
      <c r="O6" s="21"/>
      <c r="P6" s="21"/>
    </row>
    <row r="7" ht="14.25" customHeight="1" spans="1:16">
      <c r="A7" s="30"/>
      <c r="B7" s="30"/>
      <c r="C7" s="30"/>
      <c r="D7" s="13"/>
      <c r="E7" s="21"/>
      <c r="F7" s="30"/>
      <c r="G7" s="31"/>
      <c r="H7" s="30"/>
      <c r="I7" s="13"/>
      <c r="J7" s="13"/>
      <c r="K7" s="13"/>
      <c r="L7" s="13"/>
      <c r="M7" s="47"/>
      <c r="N7" s="21"/>
      <c r="O7" s="21"/>
      <c r="P7" s="21"/>
    </row>
    <row r="8" ht="14.25" customHeight="1" spans="1:16">
      <c r="A8" s="30"/>
      <c r="B8" s="30"/>
      <c r="C8" s="30"/>
      <c r="D8" s="13"/>
      <c r="E8" s="21"/>
      <c r="F8" s="30"/>
      <c r="G8" s="31"/>
      <c r="H8" s="30"/>
      <c r="I8" s="13"/>
      <c r="J8" s="13"/>
      <c r="K8" s="13"/>
      <c r="L8" s="13"/>
      <c r="M8" s="47"/>
      <c r="N8" s="21"/>
      <c r="O8" s="21"/>
      <c r="P8" s="21"/>
    </row>
    <row r="9" ht="14.25" customHeight="1" spans="1:16">
      <c r="A9" s="30"/>
      <c r="B9" s="30"/>
      <c r="C9" s="30"/>
      <c r="D9" s="13"/>
      <c r="E9" s="21"/>
      <c r="F9" s="30"/>
      <c r="G9" s="31"/>
      <c r="H9" s="30"/>
      <c r="I9" s="13"/>
      <c r="J9" s="13"/>
      <c r="K9" s="13"/>
      <c r="L9" s="13"/>
      <c r="M9" s="47"/>
      <c r="N9" s="21"/>
      <c r="O9" s="21"/>
      <c r="P9" s="21"/>
    </row>
    <row r="10" ht="14.25" customHeight="1" spans="1:16">
      <c r="A10" s="30"/>
      <c r="B10" s="30"/>
      <c r="C10" s="30"/>
      <c r="D10" s="13"/>
      <c r="E10" s="21"/>
      <c r="F10" s="30"/>
      <c r="G10" s="31"/>
      <c r="H10" s="30"/>
      <c r="I10" s="13"/>
      <c r="J10" s="13"/>
      <c r="K10" s="13"/>
      <c r="L10" s="13"/>
      <c r="M10" s="47"/>
      <c r="N10" s="21"/>
      <c r="O10" s="21"/>
      <c r="P10" s="21"/>
    </row>
    <row r="11" ht="14.25" customHeight="1" spans="1:16">
      <c r="A11" s="30"/>
      <c r="B11" s="30"/>
      <c r="C11" s="30"/>
      <c r="D11" s="13"/>
      <c r="E11" s="21"/>
      <c r="F11" s="30"/>
      <c r="G11" s="31"/>
      <c r="H11" s="30"/>
      <c r="I11" s="13"/>
      <c r="J11" s="13"/>
      <c r="K11" s="13"/>
      <c r="L11" s="13"/>
      <c r="M11" s="47"/>
      <c r="N11" s="21"/>
      <c r="O11" s="21"/>
      <c r="P11" s="21"/>
    </row>
    <row r="12" spans="1:1">
      <c r="A12" t="s">
        <v>15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9" sqref="$A9:$XFD23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16</v>
      </c>
    </row>
    <row r="2" ht="27.95" customHeight="1" spans="1:15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1"/>
      <c r="B3" s="21"/>
      <c r="C3" s="21"/>
      <c r="D3" s="21"/>
      <c r="F3" s="21"/>
      <c r="G3" s="21"/>
      <c r="H3" s="21"/>
      <c r="K3" s="21"/>
      <c r="L3" s="21"/>
      <c r="M3" s="21"/>
      <c r="O3" s="3" t="s">
        <v>2</v>
      </c>
    </row>
    <row r="4" ht="18" customHeight="1" spans="1:15">
      <c r="A4" s="22"/>
      <c r="B4" s="23" t="s">
        <v>3</v>
      </c>
      <c r="C4" s="23"/>
      <c r="D4" s="23"/>
      <c r="E4" s="23"/>
      <c r="F4" s="23"/>
      <c r="G4" s="23"/>
      <c r="H4" s="23"/>
      <c r="I4" s="33" t="s">
        <v>18</v>
      </c>
      <c r="J4" s="34" t="s">
        <v>4</v>
      </c>
      <c r="K4" s="34"/>
      <c r="L4" s="35" t="s">
        <v>5</v>
      </c>
      <c r="M4" s="35"/>
      <c r="N4" s="35" t="s">
        <v>19</v>
      </c>
      <c r="O4" s="36" t="s">
        <v>6</v>
      </c>
    </row>
    <row r="5" ht="27.2" customHeight="1" spans="1:15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37"/>
      <c r="J5" s="8"/>
      <c r="K5" s="25" t="s">
        <v>14</v>
      </c>
      <c r="L5" s="8"/>
      <c r="M5" s="25" t="s">
        <v>14</v>
      </c>
      <c r="N5" s="38"/>
      <c r="O5" s="39"/>
    </row>
    <row r="6" s="20" customFormat="1" ht="40.5" spans="1:15">
      <c r="A6" s="26" t="s">
        <v>20</v>
      </c>
      <c r="B6" s="26" t="s">
        <v>21</v>
      </c>
      <c r="C6" s="26" t="s">
        <v>22</v>
      </c>
      <c r="D6" s="27">
        <v>31000</v>
      </c>
      <c r="E6" s="26"/>
      <c r="F6" s="28" t="s">
        <v>23</v>
      </c>
      <c r="G6" s="26" t="s">
        <v>24</v>
      </c>
      <c r="H6" s="29" t="s">
        <v>25</v>
      </c>
      <c r="I6" s="40" t="s">
        <v>26</v>
      </c>
      <c r="J6" s="40">
        <v>158447.89</v>
      </c>
      <c r="K6" s="40">
        <v>141000</v>
      </c>
      <c r="L6" s="40">
        <v>31000</v>
      </c>
      <c r="M6" s="41">
        <v>31000</v>
      </c>
      <c r="N6" s="42">
        <v>0</v>
      </c>
      <c r="O6" s="43"/>
    </row>
    <row r="7" customFormat="1" ht="27" spans="1:15">
      <c r="A7" s="26" t="s">
        <v>27</v>
      </c>
      <c r="B7" s="26" t="s">
        <v>28</v>
      </c>
      <c r="C7" s="26" t="s">
        <v>22</v>
      </c>
      <c r="D7" s="27">
        <v>20000</v>
      </c>
      <c r="E7" s="26"/>
      <c r="F7" s="28" t="s">
        <v>23</v>
      </c>
      <c r="G7" s="26" t="s">
        <v>29</v>
      </c>
      <c r="H7" s="29" t="s">
        <v>30</v>
      </c>
      <c r="I7" s="40" t="s">
        <v>31</v>
      </c>
      <c r="J7" s="40">
        <v>100566.82</v>
      </c>
      <c r="K7" s="40">
        <v>63000</v>
      </c>
      <c r="L7" s="40">
        <v>20000</v>
      </c>
      <c r="M7" s="41">
        <v>20000</v>
      </c>
      <c r="N7" s="44">
        <v>0</v>
      </c>
      <c r="O7" s="45"/>
    </row>
    <row r="8" s="20" customFormat="1" ht="81" spans="1:15">
      <c r="A8" s="26" t="s">
        <v>32</v>
      </c>
      <c r="B8" s="26" t="s">
        <v>33</v>
      </c>
      <c r="C8" s="26" t="s">
        <v>22</v>
      </c>
      <c r="D8" s="27">
        <v>26100</v>
      </c>
      <c r="E8" s="26"/>
      <c r="F8" s="28" t="s">
        <v>34</v>
      </c>
      <c r="G8" s="26" t="s">
        <v>35</v>
      </c>
      <c r="H8" s="29" t="s">
        <v>30</v>
      </c>
      <c r="I8" s="40" t="s">
        <v>36</v>
      </c>
      <c r="J8" s="40">
        <v>698252.34</v>
      </c>
      <c r="K8" s="40">
        <v>182600</v>
      </c>
      <c r="L8" s="40">
        <v>26100</v>
      </c>
      <c r="M8" s="41">
        <v>26100</v>
      </c>
      <c r="N8" s="42">
        <v>0</v>
      </c>
      <c r="O8" s="43"/>
    </row>
    <row r="9" ht="14.25" customHeight="1" spans="1:18">
      <c r="A9" s="30"/>
      <c r="B9" s="30"/>
      <c r="C9" s="30"/>
      <c r="D9" s="13"/>
      <c r="E9" s="21"/>
      <c r="F9" s="30"/>
      <c r="G9" s="31"/>
      <c r="H9" s="32"/>
      <c r="I9" s="45"/>
      <c r="J9" s="46"/>
      <c r="K9" s="13"/>
      <c r="L9" s="13"/>
      <c r="M9" s="13"/>
      <c r="N9" s="13"/>
      <c r="O9" s="47"/>
      <c r="P9" s="21"/>
      <c r="Q9" s="21"/>
      <c r="R9" s="21"/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H7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B23" sqref="B23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37</v>
      </c>
    </row>
    <row r="2" ht="29.25" customHeight="1" spans="1:5">
      <c r="A2" s="2" t="s">
        <v>38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39</v>
      </c>
      <c r="B4" s="5" t="s">
        <v>40</v>
      </c>
      <c r="C4" s="5"/>
      <c r="D4" s="6" t="s">
        <v>41</v>
      </c>
      <c r="E4" s="7"/>
    </row>
    <row r="5" ht="19.5" customHeight="1" spans="1:5">
      <c r="A5" s="4"/>
      <c r="B5" s="8" t="s">
        <v>7</v>
      </c>
      <c r="C5" s="8" t="s">
        <v>42</v>
      </c>
      <c r="D5" s="9" t="s">
        <v>43</v>
      </c>
      <c r="E5" s="10" t="s">
        <v>42</v>
      </c>
    </row>
    <row r="6" ht="14.25" customHeight="1" spans="1:5">
      <c r="A6" s="11" t="s">
        <v>44</v>
      </c>
      <c r="B6" s="12"/>
      <c r="C6" s="13">
        <f>SUM(C7:C11)</f>
        <v>0</v>
      </c>
      <c r="D6" s="12"/>
      <c r="E6" s="14">
        <f>SUM(E7:E10)</f>
        <v>0</v>
      </c>
    </row>
    <row r="7" ht="14.25" customHeight="1" spans="1:5">
      <c r="A7" s="19"/>
      <c r="B7" s="16"/>
      <c r="C7" s="17"/>
      <c r="D7" s="16"/>
      <c r="E7" s="18"/>
    </row>
    <row r="8" ht="14.25" customHeight="1" spans="1:5">
      <c r="A8" s="19"/>
      <c r="B8" s="16"/>
      <c r="C8" s="17"/>
      <c r="D8" s="16"/>
      <c r="E8" s="18"/>
    </row>
    <row r="9" ht="14.25" customHeight="1" spans="1:5">
      <c r="A9" s="19"/>
      <c r="B9" s="16"/>
      <c r="C9" s="17"/>
      <c r="D9" s="16"/>
      <c r="E9" s="18"/>
    </row>
    <row r="10" ht="14.25" customHeight="1" spans="1:5">
      <c r="A10" s="19"/>
      <c r="B10" s="16"/>
      <c r="C10" s="17"/>
      <c r="D10" s="16"/>
      <c r="E10" s="18"/>
    </row>
    <row r="11" ht="14.25" customHeight="1" spans="1:5">
      <c r="A11" s="19"/>
      <c r="B11" s="16"/>
      <c r="C11" s="17"/>
      <c r="D11" s="16"/>
      <c r="E11" s="18"/>
    </row>
    <row r="12" ht="14.25" customHeight="1" spans="1:5">
      <c r="A12" s="19"/>
      <c r="B12" s="16"/>
      <c r="C12" s="17"/>
      <c r="D12" s="16"/>
      <c r="E12" s="18"/>
    </row>
    <row r="13" ht="14.25" customHeight="1" spans="1:5">
      <c r="A13" s="19"/>
      <c r="B13" s="16"/>
      <c r="C13" s="17"/>
      <c r="D13" s="16"/>
      <c r="E13" s="18"/>
    </row>
    <row r="14" spans="1:1">
      <c r="A14" t="s">
        <v>15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workbookViewId="0">
      <selection activeCell="D8" sqref="D8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45</v>
      </c>
    </row>
    <row r="2" ht="29.25" customHeight="1" spans="1:5">
      <c r="A2" s="2" t="s">
        <v>46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39</v>
      </c>
      <c r="B4" s="5" t="s">
        <v>47</v>
      </c>
      <c r="C4" s="5"/>
      <c r="D4" s="6" t="s">
        <v>48</v>
      </c>
      <c r="E4" s="7"/>
    </row>
    <row r="5" ht="19.5" customHeight="1" spans="1:5">
      <c r="A5" s="4"/>
      <c r="B5" s="8" t="s">
        <v>7</v>
      </c>
      <c r="C5" s="8" t="s">
        <v>42</v>
      </c>
      <c r="D5" s="9" t="s">
        <v>43</v>
      </c>
      <c r="E5" s="10" t="s">
        <v>42</v>
      </c>
    </row>
    <row r="6" ht="14.25" customHeight="1" spans="1:5">
      <c r="A6" s="11" t="s">
        <v>44</v>
      </c>
      <c r="B6" s="12"/>
      <c r="C6" s="13">
        <f>SUM(C7:C9)</f>
        <v>41100</v>
      </c>
      <c r="D6" s="12"/>
      <c r="E6" s="14">
        <f>C6</f>
        <v>41100</v>
      </c>
    </row>
    <row r="7" ht="14.25" customHeight="1" spans="1:5">
      <c r="A7" s="15"/>
      <c r="B7" s="16" t="s">
        <v>20</v>
      </c>
      <c r="C7" s="17">
        <v>20000</v>
      </c>
      <c r="D7" s="16" t="s">
        <v>49</v>
      </c>
      <c r="E7" s="18">
        <f>E6</f>
        <v>41100</v>
      </c>
    </row>
    <row r="8" ht="14.25" customHeight="1" spans="1:5">
      <c r="A8" s="15"/>
      <c r="B8" s="16" t="s">
        <v>27</v>
      </c>
      <c r="C8" s="17">
        <v>20000</v>
      </c>
      <c r="D8" s="16"/>
      <c r="E8" s="18"/>
    </row>
    <row r="9" ht="14.25" customHeight="1" spans="1:5">
      <c r="A9" s="15"/>
      <c r="B9" s="16" t="s">
        <v>32</v>
      </c>
      <c r="C9" s="17">
        <v>1100</v>
      </c>
      <c r="D9" s="16"/>
      <c r="E9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2024-06-20T01:44:53Z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