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8" windowHeight="12575"/>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<sst xmlns="http://schemas.openxmlformats.org/spreadsheetml/2006/main" count="171" uniqueCount="75">
  <si>
    <t>附件7</t>
  </si>
  <si>
    <t>部门绩效自评结果公开汇总表</t>
  </si>
  <si>
    <t>主管部门：石家庄市藁城区发展和改革局</t>
  </si>
  <si>
    <t>填表日期：2024年5月29日</t>
  </si>
  <si>
    <t>单位：万元</t>
  </si>
  <si>
    <t>序号</t>
  </si>
  <si>
    <t>项目名称</t>
  </si>
  <si>
    <t>项目序号</t>
  </si>
  <si>
    <t>项目实施单位</t>
  </si>
  <si>
    <t>预算数（调整后）</t>
  </si>
  <si>
    <t>到位数</t>
  </si>
  <si>
    <t>执行数（至2023年底）</t>
  </si>
  <si>
    <t>结余数</t>
  </si>
  <si>
    <t>预算执行进度</t>
  </si>
  <si>
    <t>自评得分</t>
  </si>
  <si>
    <t>自评结果应用意见</t>
  </si>
  <si>
    <t>备注</t>
  </si>
  <si>
    <t>中央</t>
  </si>
  <si>
    <t>省级</t>
  </si>
  <si>
    <t>市级</t>
  </si>
  <si>
    <t>本级</t>
  </si>
  <si>
    <t>结转下年资金数</t>
  </si>
  <si>
    <t>结余交回财政数</t>
  </si>
  <si>
    <t>粮食、食品安全行政执法经费</t>
  </si>
  <si>
    <t>[303001]石家庄市藁城区发展和改革局本级</t>
  </si>
  <si>
    <t>优先保障</t>
  </si>
  <si>
    <t>商贸流通市场、成品油市场监督检查经费</t>
  </si>
  <si>
    <t>重点项目跑办费及商贸流通业务经费</t>
  </si>
  <si>
    <t>商贸物资管理中心人员工资、社会保险</t>
  </si>
  <si>
    <t>原物资局人员费用</t>
  </si>
  <si>
    <t>应急救灾物资储备采购</t>
  </si>
  <si>
    <t>发改局劳务派遣用工资</t>
  </si>
  <si>
    <t>专项债券付息支出</t>
  </si>
  <si>
    <t>2023年藁城区对燃气供气企业临时运营补助资金</t>
  </si>
  <si>
    <t>宏泰产业市镇服务费</t>
  </si>
  <si>
    <t>石财建[2022]69号—石家庄市财政局下达2021年度新建规上工业企业奖励资金</t>
  </si>
  <si>
    <t>石财外[2022]47号石家庄市财政局下达2022年第一批省商贸流通发展专项资金</t>
  </si>
  <si>
    <t>石财外[2022]49号商贸流通发展补助</t>
  </si>
  <si>
    <t>石发改[2022]474号石家庄市优质粮食工程项目</t>
  </si>
  <si>
    <t>石财建[2022]52号石家庄市财政局下达2022年产粮大县奖励（商品粮大省奖励）</t>
  </si>
  <si>
    <t>石财建[2022]125号大气污染防治专项资金</t>
  </si>
  <si>
    <t>石财建[2022]125号中央-大气污染防治资金</t>
  </si>
  <si>
    <t>补缴岳振生养老保险金</t>
  </si>
  <si>
    <t>拨付回收防疫物资费用</t>
  </si>
  <si>
    <t>春节慰问高速口工作人员采购物资费用</t>
  </si>
  <si>
    <t>石财外[2023]20号石家庄市财政局下达促消费活动补贴资金</t>
  </si>
  <si>
    <t>举办“藁城区电商行业沙龙大会”所需资金</t>
  </si>
  <si>
    <t>石财外[2023]11号石家庄市财政局关于下达2022年省第一批商贸流通发展专项资金</t>
  </si>
  <si>
    <t>石财外[2023]26号石家庄市财政局下达2023年上半年现代商贸物流业奖补资金（商务口）</t>
  </si>
  <si>
    <t>石财外[2023]28号石家庄市财政局下达省商贸流通发展专项资金（区域消费中心城市建设)</t>
  </si>
  <si>
    <t>石财建[2023]31号下达2023年军粮供应和集约化保障建设资金</t>
  </si>
  <si>
    <t>石财建[2023]42号石家庄市财政局下达2022年度新建规上工业企业奖励资金</t>
  </si>
  <si>
    <t>划转区人防办2023年度预算资金</t>
  </si>
  <si>
    <t>绿色通道采购“小门神”门磁设备</t>
  </si>
  <si>
    <t>石财外[2023]2号---下达2022年下半年现代商贸物流业奖补资金（商务口）</t>
  </si>
  <si>
    <t>2022年疫情防控期间后勤物资保障资金1.20</t>
  </si>
  <si>
    <t>石财外[2023]7号石家庄市财政局关于预下达市级促进外经贸发展及服务贸易专项资金的通知</t>
  </si>
  <si>
    <t>对燃气供气企业临时运营补助拨付剩余清算资金</t>
  </si>
  <si>
    <t>石财建[2023]48号石家庄市财政局下达2023年粮食等重要农产品仓储设施专项（第二批）中央基建投资预算</t>
  </si>
  <si>
    <t xml:space="preserve"> 石财建[2023]37号石家庄市财政局下达2023年支持先进制造业和现代服务业发展专项（第一批）中央基建投资预算</t>
  </si>
  <si>
    <t>开展2022年11月惠民生促消费活动</t>
  </si>
  <si>
    <t>聘请专业机构核算农村“煤改气”供气企业采暖季天然气购入价格费用</t>
  </si>
  <si>
    <t>开展2022年10月惠民生汽车促消费活动</t>
  </si>
  <si>
    <t>各单位向上争引奖励资金</t>
  </si>
  <si>
    <t>一季度重点项目集中开工活动费用</t>
  </si>
  <si>
    <t>汪洋特色商业街举办宫灯产业博览会奖补资金</t>
  </si>
  <si>
    <t>《人民防空方案计划》编制经费</t>
  </si>
  <si>
    <t>开展2022年夏秋之交惠民生促消费活动</t>
  </si>
  <si>
    <t>开展2022年迎国庆惠民生汽车促消费活动</t>
  </si>
  <si>
    <t>开展2022年中秋佳节惠民生促消费活动</t>
  </si>
  <si>
    <t>填表人：</t>
  </si>
  <si>
    <t>丁丽娟</t>
  </si>
  <si>
    <t>联系电话：</t>
  </si>
  <si>
    <t>审核领导签字人：</t>
  </si>
  <si>
    <t>备注：1.项目序号为附件8：各单位2023年项目支出明细表中标注的序号；2.债券资金写在省级一列并在备注中注明债券资金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</si>
</sst>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32">
    <font>
      <sz val="11"/>
      <color indexed="8"/>
      <name val="宋体"/>
      <charset val="134"/>
    </font>
    <font>
      <sz val="12"/>
      <color indexed="8"/>
      <name val="宋体"/>
      <charset val="134"/>
    </font>
    <font>
      <sz val="11"/>
      <color indexed="8"/>
      <name val="仿宋_GB2312"/>
      <charset val="134"/>
    </font>
    <font>
      <sz val="16"/>
      <name val="黑体"/>
      <charset val="134"/>
    </font>
    <font>
      <b/>
      <sz val="18"/>
      <color theme="1"/>
      <name val="宋体"/>
      <charset val="134"/>
      <scheme val="minor"/>
    </font>
    <font>
      <sz val="12"/>
      <color theme="1"/>
      <name val="仿宋_GB2312"/>
      <charset val="134"/>
    </font>
    <font>
      <sz val="12"/>
      <name val="仿宋_GB2312"/>
      <charset val="134"/>
    </font>
    <font>
      <sz val="11"/>
      <color indexed="8"/>
      <name val="仿宋"/>
      <charset val="134"/>
    </font>
    <font>
      <sz val="11"/>
      <color theme="1"/>
      <name val="Tahoma"/>
      <charset val="134"/>
    </font>
    <font>
      <sz val="11"/>
      <color indexed="8"/>
      <name val="宋体"/>
      <charset val="134"/>
      <scheme val="minor"/>
    </font>
    <font>
      <sz val="11"/>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3" borderId="11" applyNumberFormat="0" applyAlignment="0" applyProtection="0">
      <alignment vertical="center"/>
    </xf>
    <xf numFmtId="0" fontId="21" fillId="4" borderId="12" applyNumberFormat="0" applyAlignment="0" applyProtection="0">
      <alignment vertical="center"/>
    </xf>
    <xf numFmtId="0" fontId="22" fillId="4" borderId="11" applyNumberFormat="0" applyAlignment="0" applyProtection="0">
      <alignment vertical="center"/>
    </xf>
    <xf numFmtId="0" fontId="23" fillId="5"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cellStyleXfs>
  <cellXfs count="28">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176" fontId="6" fillId="0" borderId="1" xfId="49" applyNumberFormat="1" applyFont="1" applyFill="1" applyBorder="1" applyAlignment="1">
      <alignment horizontal="center" vertical="center" wrapText="1"/>
    </xf>
    <xf numFmtId="176" fontId="6" fillId="0" borderId="2" xfId="49" applyNumberFormat="1" applyFont="1" applyFill="1" applyBorder="1" applyAlignment="1">
      <alignment horizontal="center" vertical="center" wrapText="1"/>
    </xf>
    <xf numFmtId="176" fontId="6" fillId="0" borderId="3" xfId="49" applyNumberFormat="1" applyFont="1" applyFill="1" applyBorder="1" applyAlignment="1">
      <alignment horizontal="center" vertical="center" wrapText="1"/>
    </xf>
    <xf numFmtId="0" fontId="7" fillId="0" borderId="1" xfId="0" applyFont="1" applyBorder="1" applyAlignment="1">
      <alignment horizontal="center" vertical="center"/>
    </xf>
    <xf numFmtId="0" fontId="8" fillId="0" borderId="1" xfId="0" applyFont="1" applyFill="1" applyBorder="1" applyAlignment="1"/>
    <xf numFmtId="0" fontId="0" fillId="0" borderId="1" xfId="0" applyBorder="1" applyAlignment="1">
      <alignment horizontal="left" vertical="center"/>
    </xf>
    <xf numFmtId="0" fontId="0" fillId="0" borderId="1" xfId="0" applyBorder="1" applyAlignment="1">
      <alignment horizontal="center" vertical="center"/>
    </xf>
    <xf numFmtId="0" fontId="8" fillId="0" borderId="1" xfId="0" applyFont="1" applyFill="1" applyBorder="1" applyAlignment="1">
      <alignment horizontal="center"/>
    </xf>
    <xf numFmtId="0" fontId="9" fillId="0" borderId="1" xfId="0" applyFont="1" applyFill="1" applyBorder="1" applyAlignment="1">
      <alignment horizontal="right" vertical="center"/>
    </xf>
    <xf numFmtId="0" fontId="0" fillId="0" borderId="1" xfId="0" applyBorder="1">
      <alignment vertical="center"/>
    </xf>
    <xf numFmtId="176" fontId="10" fillId="0" borderId="0" xfId="49" applyNumberFormat="1" applyFont="1" applyFill="1" applyAlignment="1">
      <alignment horizontal="left" vertical="center" wrapText="1"/>
    </xf>
    <xf numFmtId="176" fontId="10" fillId="0" borderId="0" xfId="49" applyNumberFormat="1" applyFont="1" applyFill="1" applyAlignment="1">
      <alignment vertical="center" wrapText="1"/>
    </xf>
    <xf numFmtId="176" fontId="6" fillId="0" borderId="4" xfId="49" applyNumberFormat="1" applyFont="1" applyFill="1" applyBorder="1" applyAlignment="1">
      <alignment horizontal="center" vertical="center" wrapText="1"/>
    </xf>
    <xf numFmtId="0" fontId="0" fillId="0" borderId="1" xfId="0" applyFill="1" applyBorder="1">
      <alignment vertical="center"/>
    </xf>
    <xf numFmtId="0" fontId="2" fillId="0" borderId="5" xfId="0" applyFont="1" applyBorder="1" applyAlignment="1">
      <alignment vertical="center"/>
    </xf>
    <xf numFmtId="0" fontId="5" fillId="0" borderId="0" xfId="0" applyFont="1" applyFill="1" applyBorder="1" applyAlignment="1">
      <alignment horizontal="center" vertical="center" wrapText="1"/>
    </xf>
    <xf numFmtId="176" fontId="6" fillId="0" borderId="6" xfId="49" applyNumberFormat="1" applyFont="1" applyFill="1" applyBorder="1" applyAlignment="1">
      <alignment horizontal="center" vertical="center" wrapText="1"/>
    </xf>
    <xf numFmtId="176" fontId="6" fillId="0" borderId="7" xfId="49" applyNumberFormat="1" applyFont="1" applyFill="1" applyBorder="1" applyAlignment="1">
      <alignment horizontal="center" vertical="center" wrapText="1"/>
    </xf>
    <xf numFmtId="10" fontId="0" fillId="0" borderId="1" xfId="0" applyNumberFormat="1" applyBorder="1" applyAlignment="1">
      <alignment horizontal="center" vertical="center"/>
    </xf>
    <xf numFmtId="0" fontId="2" fillId="0" borderId="0" xfId="0" applyFont="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54"/>
  <sheetViews>
    <sheetView tabSelected="1" zoomScale="85" zoomScaleNormal="85" topLeftCell="B1" workbookViewId="0">
      <pane ySplit="5" topLeftCell="A9" activePane="bottomLeft" state="frozen"/>
      <selection/>
      <selection pane="bottomLeft" activeCell="B50" sqref="B50"/>
    </sheetView>
  </sheetViews>
  <sheetFormatPr defaultColWidth="8.87962962962963" defaultRowHeight="14.4"/>
  <cols>
    <col min="1" max="1" width="9.5" customWidth="1"/>
    <col min="2" max="2" width="106.5" customWidth="1"/>
    <col min="3" max="3" width="10.1296296296296" customWidth="1"/>
    <col min="4" max="4" width="40.6296296296296" customWidth="1"/>
    <col min="5" max="5" width="8.5" customWidth="1"/>
    <col min="6" max="6" width="9.5" customWidth="1"/>
    <col min="7" max="7" width="6.5" customWidth="1"/>
    <col min="8" max="8" width="12.75" customWidth="1"/>
    <col min="9" max="9" width="8.5" customWidth="1"/>
    <col min="10" max="10" width="11.6296296296296" customWidth="1"/>
    <col min="11" max="11" width="6.5" customWidth="1"/>
    <col min="12" max="12" width="12.75" customWidth="1"/>
    <col min="13" max="13" width="8.5" customWidth="1"/>
    <col min="14" max="14" width="9.5" customWidth="1"/>
    <col min="15" max="15" width="6.5" customWidth="1"/>
    <col min="16" max="16" width="12.75" customWidth="1"/>
    <col min="17" max="18" width="16.6296296296296" customWidth="1"/>
    <col min="19" max="19" width="14.8796296296296" customWidth="1"/>
    <col min="20" max="20" width="10.1296296296296" customWidth="1"/>
    <col min="21" max="21" width="19.5" customWidth="1"/>
    <col min="22" max="22" width="5.87962962962963" customWidth="1"/>
  </cols>
  <sheetData>
    <row r="1" ht="20.4" spans="1:2">
      <c r="A1" s="4" t="s">
        <v>0</v>
      </c>
      <c r="B1" s="5"/>
    </row>
    <row r="2" ht="22.2" spans="1:22">
      <c r="A2" s="6" t="s">
        <v>1</v>
      </c>
      <c r="B2" s="6"/>
      <c r="C2" s="6"/>
      <c r="D2" s="6"/>
      <c r="E2" s="6"/>
      <c r="F2" s="6"/>
      <c r="G2" s="6"/>
      <c r="H2" s="6"/>
      <c r="I2" s="6"/>
      <c r="J2" s="6"/>
      <c r="K2" s="6"/>
      <c r="L2" s="6"/>
      <c r="M2" s="6"/>
      <c r="N2" s="6"/>
      <c r="O2" s="6"/>
      <c r="P2" s="6"/>
      <c r="Q2" s="6"/>
      <c r="R2" s="6"/>
      <c r="S2" s="6"/>
      <c r="T2" s="6"/>
      <c r="U2" s="6"/>
      <c r="V2" s="6"/>
    </row>
    <row r="3" s="1" customFormat="1" ht="15.6" spans="1:22">
      <c r="A3" s="7" t="s">
        <v>2</v>
      </c>
      <c r="B3" s="7"/>
      <c r="C3" s="7"/>
      <c r="D3" s="7"/>
      <c r="E3" s="7"/>
      <c r="F3" s="7"/>
      <c r="G3" s="7"/>
      <c r="H3" s="7"/>
      <c r="I3" s="7"/>
      <c r="J3" s="7"/>
      <c r="K3" s="7"/>
      <c r="L3" s="7"/>
      <c r="M3" s="7"/>
      <c r="N3" s="7"/>
      <c r="O3" s="7"/>
      <c r="P3" s="7"/>
      <c r="Q3" s="7"/>
      <c r="R3" s="7" t="s">
        <v>3</v>
      </c>
      <c r="S3" s="7"/>
      <c r="T3" s="7"/>
      <c r="U3" s="23" t="s">
        <v>4</v>
      </c>
      <c r="V3" s="23"/>
    </row>
    <row r="4" ht="15.6" spans="1:22">
      <c r="A4" s="8" t="s">
        <v>5</v>
      </c>
      <c r="B4" s="8" t="s">
        <v>6</v>
      </c>
      <c r="C4" s="8" t="s">
        <v>7</v>
      </c>
      <c r="D4" s="8" t="s">
        <v>8</v>
      </c>
      <c r="E4" s="9" t="s">
        <v>9</v>
      </c>
      <c r="F4" s="10"/>
      <c r="G4" s="10"/>
      <c r="H4" s="10"/>
      <c r="I4" s="9" t="s">
        <v>10</v>
      </c>
      <c r="J4" s="10"/>
      <c r="K4" s="10"/>
      <c r="L4" s="20"/>
      <c r="M4" s="9" t="s">
        <v>11</v>
      </c>
      <c r="N4" s="10"/>
      <c r="O4" s="10"/>
      <c r="P4" s="20"/>
      <c r="Q4" s="8" t="s">
        <v>12</v>
      </c>
      <c r="R4" s="8"/>
      <c r="S4" s="24" t="s">
        <v>13</v>
      </c>
      <c r="T4" s="24" t="s">
        <v>14</v>
      </c>
      <c r="U4" s="24" t="s">
        <v>15</v>
      </c>
      <c r="V4" s="24" t="s">
        <v>16</v>
      </c>
    </row>
    <row r="5" spans="1:22">
      <c r="A5" s="8"/>
      <c r="B5" s="8"/>
      <c r="C5" s="8"/>
      <c r="D5" s="8"/>
      <c r="E5" s="11" t="s">
        <v>17</v>
      </c>
      <c r="F5" s="11" t="s">
        <v>18</v>
      </c>
      <c r="G5" s="11" t="s">
        <v>19</v>
      </c>
      <c r="H5" s="11" t="s">
        <v>20</v>
      </c>
      <c r="I5" s="11" t="s">
        <v>17</v>
      </c>
      <c r="J5" s="11" t="s">
        <v>18</v>
      </c>
      <c r="K5" s="11" t="s">
        <v>19</v>
      </c>
      <c r="L5" s="11" t="s">
        <v>20</v>
      </c>
      <c r="M5" s="11" t="s">
        <v>17</v>
      </c>
      <c r="N5" s="11" t="s">
        <v>18</v>
      </c>
      <c r="O5" s="11" t="s">
        <v>19</v>
      </c>
      <c r="P5" s="11" t="s">
        <v>20</v>
      </c>
      <c r="Q5" s="11" t="s">
        <v>21</v>
      </c>
      <c r="R5" s="11" t="s">
        <v>22</v>
      </c>
      <c r="S5" s="25"/>
      <c r="T5" s="25"/>
      <c r="U5" s="25"/>
      <c r="V5" s="25"/>
    </row>
    <row r="6" spans="1:22">
      <c r="A6" s="12">
        <v>1</v>
      </c>
      <c r="B6" s="13" t="s">
        <v>23</v>
      </c>
      <c r="C6" s="14">
        <v>149</v>
      </c>
      <c r="D6" s="13" t="s">
        <v>24</v>
      </c>
      <c r="E6" s="15"/>
      <c r="F6" s="15"/>
      <c r="G6" s="15"/>
      <c r="H6" s="16">
        <v>1</v>
      </c>
      <c r="I6" s="15"/>
      <c r="J6" s="15"/>
      <c r="K6" s="15"/>
      <c r="L6" s="16">
        <v>1</v>
      </c>
      <c r="M6" s="15"/>
      <c r="N6" s="15"/>
      <c r="O6" s="15"/>
      <c r="P6" s="16">
        <v>1</v>
      </c>
      <c r="Q6" s="15"/>
      <c r="R6" s="17"/>
      <c r="S6" s="26">
        <v>1</v>
      </c>
      <c r="T6" s="12">
        <v>100</v>
      </c>
      <c r="U6" s="12" t="s">
        <v>25</v>
      </c>
      <c r="V6" s="12"/>
    </row>
    <row r="7" spans="1:22">
      <c r="A7" s="12">
        <v>2</v>
      </c>
      <c r="B7" s="13" t="s">
        <v>26</v>
      </c>
      <c r="C7" s="14">
        <v>150</v>
      </c>
      <c r="D7" s="13" t="s">
        <v>24</v>
      </c>
      <c r="E7" s="17"/>
      <c r="F7" s="17"/>
      <c r="G7" s="17"/>
      <c r="H7" s="16">
        <v>19</v>
      </c>
      <c r="I7" s="17"/>
      <c r="J7" s="17"/>
      <c r="K7" s="17"/>
      <c r="L7" s="16">
        <v>19</v>
      </c>
      <c r="M7" s="17"/>
      <c r="N7" s="17"/>
      <c r="O7" s="17"/>
      <c r="P7" s="16">
        <v>19</v>
      </c>
      <c r="Q7" s="17"/>
      <c r="R7" s="17"/>
      <c r="S7" s="26">
        <v>1</v>
      </c>
      <c r="T7" s="17">
        <v>100</v>
      </c>
      <c r="U7" s="12" t="s">
        <v>25</v>
      </c>
      <c r="V7" s="17"/>
    </row>
    <row r="8" spans="1:22">
      <c r="A8" s="12">
        <v>3</v>
      </c>
      <c r="B8" s="13" t="s">
        <v>27</v>
      </c>
      <c r="C8" s="14">
        <v>151</v>
      </c>
      <c r="D8" s="13" t="s">
        <v>24</v>
      </c>
      <c r="E8" s="17"/>
      <c r="F8" s="17"/>
      <c r="G8" s="17"/>
      <c r="H8" s="16">
        <v>30</v>
      </c>
      <c r="I8" s="17"/>
      <c r="J8" s="17"/>
      <c r="K8" s="17"/>
      <c r="L8" s="16">
        <v>30</v>
      </c>
      <c r="M8" s="17"/>
      <c r="N8" s="17"/>
      <c r="O8" s="17"/>
      <c r="P8" s="16">
        <v>30</v>
      </c>
      <c r="Q8" s="17"/>
      <c r="R8" s="17"/>
      <c r="S8" s="26">
        <v>1</v>
      </c>
      <c r="T8" s="12">
        <v>100</v>
      </c>
      <c r="U8" s="12" t="s">
        <v>25</v>
      </c>
      <c r="V8" s="17"/>
    </row>
    <row r="9" spans="1:22">
      <c r="A9" s="12">
        <v>4</v>
      </c>
      <c r="B9" s="13" t="s">
        <v>28</v>
      </c>
      <c r="C9" s="14">
        <v>152</v>
      </c>
      <c r="D9" s="13" t="s">
        <v>24</v>
      </c>
      <c r="E9" s="17"/>
      <c r="F9" s="17"/>
      <c r="G9" s="17"/>
      <c r="H9" s="16">
        <v>47.63</v>
      </c>
      <c r="I9" s="17"/>
      <c r="J9" s="17"/>
      <c r="K9" s="17"/>
      <c r="L9" s="16">
        <v>47.63</v>
      </c>
      <c r="M9" s="17"/>
      <c r="N9" s="17"/>
      <c r="O9" s="17"/>
      <c r="P9" s="16">
        <v>47.63</v>
      </c>
      <c r="Q9" s="17"/>
      <c r="R9" s="17"/>
      <c r="S9" s="26">
        <v>1</v>
      </c>
      <c r="T9" s="17">
        <v>100</v>
      </c>
      <c r="U9" s="12" t="s">
        <v>25</v>
      </c>
      <c r="V9" s="17"/>
    </row>
    <row r="10" spans="1:22">
      <c r="A10" s="12">
        <v>5</v>
      </c>
      <c r="B10" s="13" t="s">
        <v>29</v>
      </c>
      <c r="C10" s="14">
        <v>154</v>
      </c>
      <c r="D10" s="13" t="s">
        <v>24</v>
      </c>
      <c r="E10" s="17"/>
      <c r="F10" s="17"/>
      <c r="G10" s="17"/>
      <c r="H10" s="16">
        <v>111.36</v>
      </c>
      <c r="I10" s="17"/>
      <c r="J10" s="17"/>
      <c r="K10" s="17"/>
      <c r="L10" s="16">
        <v>90.155929</v>
      </c>
      <c r="M10" s="17"/>
      <c r="N10" s="17"/>
      <c r="O10" s="17"/>
      <c r="P10" s="16">
        <v>90.155929</v>
      </c>
      <c r="Q10" s="17"/>
      <c r="R10" s="17"/>
      <c r="S10" s="26">
        <v>0.80958987966954</v>
      </c>
      <c r="T10" s="17">
        <v>100</v>
      </c>
      <c r="U10" s="12" t="s">
        <v>25</v>
      </c>
      <c r="V10" s="17"/>
    </row>
    <row r="11" spans="1:22">
      <c r="A11" s="12">
        <v>6</v>
      </c>
      <c r="B11" s="13" t="s">
        <v>30</v>
      </c>
      <c r="C11" s="14">
        <v>155</v>
      </c>
      <c r="D11" s="13" t="s">
        <v>24</v>
      </c>
      <c r="E11" s="17"/>
      <c r="F11" s="17"/>
      <c r="G11" s="17"/>
      <c r="H11" s="16">
        <v>50</v>
      </c>
      <c r="I11" s="17"/>
      <c r="J11" s="17"/>
      <c r="K11" s="17"/>
      <c r="L11" s="16">
        <v>48.98</v>
      </c>
      <c r="M11" s="17"/>
      <c r="N11" s="17"/>
      <c r="O11" s="17"/>
      <c r="P11" s="16">
        <v>48.98</v>
      </c>
      <c r="Q11" s="17"/>
      <c r="R11" s="17"/>
      <c r="S11" s="26">
        <v>0.9796</v>
      </c>
      <c r="T11" s="17">
        <v>100</v>
      </c>
      <c r="U11" s="12" t="s">
        <v>25</v>
      </c>
      <c r="V11" s="17"/>
    </row>
    <row r="12" spans="1:22">
      <c r="A12" s="12">
        <v>7</v>
      </c>
      <c r="B12" s="13" t="s">
        <v>31</v>
      </c>
      <c r="C12" s="14">
        <v>156</v>
      </c>
      <c r="D12" s="13" t="s">
        <v>24</v>
      </c>
      <c r="E12" s="17"/>
      <c r="F12" s="17"/>
      <c r="G12" s="17"/>
      <c r="H12" s="16">
        <v>60.52</v>
      </c>
      <c r="I12" s="17"/>
      <c r="J12" s="17"/>
      <c r="K12" s="17"/>
      <c r="L12" s="16">
        <v>59.80392</v>
      </c>
      <c r="M12" s="17"/>
      <c r="N12" s="17"/>
      <c r="O12" s="17"/>
      <c r="P12" s="16">
        <v>59.80392</v>
      </c>
      <c r="Q12" s="17"/>
      <c r="R12" s="17"/>
      <c r="S12" s="26">
        <v>0.98816787838731</v>
      </c>
      <c r="T12" s="17">
        <v>100</v>
      </c>
      <c r="U12" s="12" t="s">
        <v>25</v>
      </c>
      <c r="V12" s="17"/>
    </row>
    <row r="13" spans="1:22">
      <c r="A13" s="12">
        <v>8</v>
      </c>
      <c r="B13" s="13" t="s">
        <v>32</v>
      </c>
      <c r="C13" s="14">
        <v>157</v>
      </c>
      <c r="D13" s="13" t="s">
        <v>24</v>
      </c>
      <c r="E13" s="17"/>
      <c r="F13" s="17"/>
      <c r="G13" s="17"/>
      <c r="H13" s="16">
        <v>167</v>
      </c>
      <c r="I13" s="17"/>
      <c r="J13" s="17"/>
      <c r="K13" s="17"/>
      <c r="L13" s="16">
        <v>167</v>
      </c>
      <c r="M13" s="17"/>
      <c r="N13" s="17"/>
      <c r="O13" s="17"/>
      <c r="P13" s="16">
        <v>167</v>
      </c>
      <c r="Q13" s="17"/>
      <c r="R13" s="17"/>
      <c r="S13" s="26">
        <v>1</v>
      </c>
      <c r="T13" s="17">
        <v>100</v>
      </c>
      <c r="U13" s="12" t="s">
        <v>25</v>
      </c>
      <c r="V13" s="17"/>
    </row>
    <row r="14" spans="1:22">
      <c r="A14" s="12">
        <v>9</v>
      </c>
      <c r="B14" s="13" t="s">
        <v>33</v>
      </c>
      <c r="C14" s="14">
        <v>158</v>
      </c>
      <c r="D14" s="13" t="s">
        <v>24</v>
      </c>
      <c r="E14" s="17"/>
      <c r="F14" s="17"/>
      <c r="G14" s="17"/>
      <c r="H14" s="16">
        <v>3268.65</v>
      </c>
      <c r="I14" s="17"/>
      <c r="J14" s="17"/>
      <c r="K14" s="17"/>
      <c r="L14" s="16">
        <v>3268.65</v>
      </c>
      <c r="M14" s="17"/>
      <c r="N14" s="17"/>
      <c r="O14" s="17"/>
      <c r="P14" s="16">
        <v>3268.65</v>
      </c>
      <c r="Q14" s="17"/>
      <c r="R14" s="17"/>
      <c r="S14" s="26">
        <v>1</v>
      </c>
      <c r="T14" s="17">
        <v>100</v>
      </c>
      <c r="U14" s="12" t="s">
        <v>25</v>
      </c>
      <c r="V14" s="17"/>
    </row>
    <row r="15" spans="1:22">
      <c r="A15" s="12">
        <v>10</v>
      </c>
      <c r="B15" s="13" t="s">
        <v>34</v>
      </c>
      <c r="C15" s="14">
        <v>159</v>
      </c>
      <c r="D15" s="13" t="s">
        <v>24</v>
      </c>
      <c r="E15" s="17"/>
      <c r="F15" s="17"/>
      <c r="G15" s="17"/>
      <c r="H15" s="16">
        <v>1000</v>
      </c>
      <c r="I15" s="17"/>
      <c r="J15" s="17"/>
      <c r="K15" s="17"/>
      <c r="L15" s="16">
        <v>1000</v>
      </c>
      <c r="M15" s="17"/>
      <c r="N15" s="17"/>
      <c r="O15" s="17"/>
      <c r="P15" s="16">
        <v>1000</v>
      </c>
      <c r="Q15" s="17"/>
      <c r="R15" s="17"/>
      <c r="S15" s="26">
        <v>1</v>
      </c>
      <c r="T15" s="17">
        <v>100</v>
      </c>
      <c r="U15" s="12" t="s">
        <v>25</v>
      </c>
      <c r="V15" s="17"/>
    </row>
    <row r="16" spans="1:22">
      <c r="A16" s="12">
        <v>11</v>
      </c>
      <c r="B16" s="13" t="s">
        <v>35</v>
      </c>
      <c r="C16" s="14">
        <v>1785</v>
      </c>
      <c r="D16" s="13" t="s">
        <v>24</v>
      </c>
      <c r="E16" s="17"/>
      <c r="F16" s="17"/>
      <c r="G16" s="16">
        <v>2</v>
      </c>
      <c r="H16" s="17"/>
      <c r="I16" s="17"/>
      <c r="J16" s="17"/>
      <c r="K16" s="16">
        <v>2</v>
      </c>
      <c r="L16" s="17"/>
      <c r="M16" s="17"/>
      <c r="N16" s="17"/>
      <c r="O16" s="17">
        <v>2</v>
      </c>
      <c r="P16" s="16"/>
      <c r="Q16" s="17"/>
      <c r="R16" s="17"/>
      <c r="S16" s="26">
        <v>1</v>
      </c>
      <c r="T16" s="17">
        <v>100</v>
      </c>
      <c r="U16" s="12" t="s">
        <v>25</v>
      </c>
      <c r="V16" s="17"/>
    </row>
    <row r="17" spans="1:22">
      <c r="A17" s="12">
        <v>12</v>
      </c>
      <c r="B17" s="13" t="s">
        <v>36</v>
      </c>
      <c r="C17" s="14">
        <v>1786</v>
      </c>
      <c r="D17" s="13" t="s">
        <v>24</v>
      </c>
      <c r="E17" s="17"/>
      <c r="F17" s="16">
        <v>11.39</v>
      </c>
      <c r="G17" s="17"/>
      <c r="H17" s="17"/>
      <c r="I17" s="17"/>
      <c r="J17" s="16">
        <v>11.39</v>
      </c>
      <c r="K17" s="17"/>
      <c r="L17" s="17"/>
      <c r="M17" s="17"/>
      <c r="N17" s="16">
        <v>11.39</v>
      </c>
      <c r="O17" s="17"/>
      <c r="P17" s="16"/>
      <c r="Q17" s="17"/>
      <c r="R17" s="17"/>
      <c r="S17" s="26">
        <v>1</v>
      </c>
      <c r="T17" s="17">
        <v>100</v>
      </c>
      <c r="U17" s="12" t="s">
        <v>25</v>
      </c>
      <c r="V17" s="17"/>
    </row>
    <row r="18" spans="1:22">
      <c r="A18" s="12">
        <v>13</v>
      </c>
      <c r="B18" s="13" t="s">
        <v>37</v>
      </c>
      <c r="C18" s="14">
        <v>1787</v>
      </c>
      <c r="D18" s="13" t="s">
        <v>24</v>
      </c>
      <c r="E18" s="17"/>
      <c r="F18" s="16">
        <v>20.4475</v>
      </c>
      <c r="G18" s="17"/>
      <c r="H18" s="17"/>
      <c r="I18" s="17"/>
      <c r="J18" s="16">
        <v>20.4475</v>
      </c>
      <c r="K18" s="17"/>
      <c r="L18" s="17"/>
      <c r="M18" s="17"/>
      <c r="N18" s="16">
        <v>20.4475</v>
      </c>
      <c r="O18" s="17"/>
      <c r="P18" s="16"/>
      <c r="Q18" s="17"/>
      <c r="R18" s="17"/>
      <c r="S18" s="26">
        <v>1</v>
      </c>
      <c r="T18" s="17">
        <v>100</v>
      </c>
      <c r="U18" s="12" t="s">
        <v>25</v>
      </c>
      <c r="V18" s="17"/>
    </row>
    <row r="19" spans="1:22">
      <c r="A19" s="12">
        <v>14</v>
      </c>
      <c r="B19" s="13" t="s">
        <v>38</v>
      </c>
      <c r="C19" s="14">
        <v>1788</v>
      </c>
      <c r="D19" s="13" t="s">
        <v>24</v>
      </c>
      <c r="E19" s="17"/>
      <c r="F19" s="16">
        <v>60</v>
      </c>
      <c r="G19" s="17"/>
      <c r="H19" s="17"/>
      <c r="I19" s="17"/>
      <c r="J19" s="16">
        <v>60</v>
      </c>
      <c r="K19" s="17"/>
      <c r="L19" s="17"/>
      <c r="M19" s="17"/>
      <c r="N19" s="16">
        <v>60</v>
      </c>
      <c r="O19" s="17"/>
      <c r="P19" s="16"/>
      <c r="Q19" s="17"/>
      <c r="R19" s="17"/>
      <c r="S19" s="26">
        <v>1</v>
      </c>
      <c r="T19" s="17">
        <v>100</v>
      </c>
      <c r="U19" s="12" t="s">
        <v>25</v>
      </c>
      <c r="V19" s="17"/>
    </row>
    <row r="20" spans="1:22">
      <c r="A20" s="12">
        <v>15</v>
      </c>
      <c r="B20" s="13" t="s">
        <v>39</v>
      </c>
      <c r="C20" s="14">
        <v>1789</v>
      </c>
      <c r="D20" s="13" t="s">
        <v>24</v>
      </c>
      <c r="E20" s="17"/>
      <c r="F20" s="16">
        <v>299</v>
      </c>
      <c r="G20" s="17"/>
      <c r="H20" s="17"/>
      <c r="I20" s="17"/>
      <c r="J20" s="16">
        <v>200</v>
      </c>
      <c r="K20" s="17"/>
      <c r="L20" s="17"/>
      <c r="M20" s="17"/>
      <c r="N20" s="16">
        <v>200</v>
      </c>
      <c r="O20" s="17"/>
      <c r="P20" s="16"/>
      <c r="Q20" s="17"/>
      <c r="R20" s="17"/>
      <c r="S20" s="26">
        <v>0.668896321070234</v>
      </c>
      <c r="T20" s="17">
        <v>100</v>
      </c>
      <c r="U20" s="12" t="s">
        <v>25</v>
      </c>
      <c r="V20" s="17"/>
    </row>
    <row r="21" spans="1:22">
      <c r="A21" s="12">
        <v>16</v>
      </c>
      <c r="B21" s="13" t="s">
        <v>40</v>
      </c>
      <c r="C21" s="14">
        <v>1790</v>
      </c>
      <c r="D21" s="13" t="s">
        <v>24</v>
      </c>
      <c r="E21" s="17"/>
      <c r="F21" s="16">
        <v>345.75</v>
      </c>
      <c r="G21" s="17"/>
      <c r="H21" s="17"/>
      <c r="I21" s="17"/>
      <c r="J21" s="16">
        <v>345.75</v>
      </c>
      <c r="K21" s="17"/>
      <c r="L21" s="17"/>
      <c r="M21" s="17"/>
      <c r="N21" s="16">
        <v>345.75</v>
      </c>
      <c r="O21" s="17"/>
      <c r="P21" s="16"/>
      <c r="Q21" s="17"/>
      <c r="R21" s="17"/>
      <c r="S21" s="26">
        <v>1</v>
      </c>
      <c r="T21" s="17">
        <v>100</v>
      </c>
      <c r="U21" s="12" t="s">
        <v>25</v>
      </c>
      <c r="V21" s="17"/>
    </row>
    <row r="22" spans="1:22">
      <c r="A22" s="12">
        <v>17</v>
      </c>
      <c r="B22" s="13" t="s">
        <v>41</v>
      </c>
      <c r="C22" s="14">
        <v>1791</v>
      </c>
      <c r="D22" s="13" t="s">
        <v>24</v>
      </c>
      <c r="E22" s="16">
        <v>1037.25</v>
      </c>
      <c r="F22" s="17"/>
      <c r="G22" s="17"/>
      <c r="H22" s="17"/>
      <c r="I22" s="16">
        <v>1037.25</v>
      </c>
      <c r="J22" s="17"/>
      <c r="K22" s="17"/>
      <c r="L22" s="17"/>
      <c r="M22" s="16">
        <v>1037.25</v>
      </c>
      <c r="N22" s="17"/>
      <c r="O22" s="17"/>
      <c r="P22" s="16"/>
      <c r="Q22" s="17"/>
      <c r="R22" s="17"/>
      <c r="S22" s="26">
        <v>1</v>
      </c>
      <c r="T22" s="17">
        <v>100</v>
      </c>
      <c r="U22" s="12" t="s">
        <v>25</v>
      </c>
      <c r="V22" s="17"/>
    </row>
    <row r="23" spans="1:22">
      <c r="A23" s="12">
        <v>18</v>
      </c>
      <c r="B23" s="13" t="s">
        <v>42</v>
      </c>
      <c r="C23" s="14">
        <v>2101</v>
      </c>
      <c r="D23" s="13" t="s">
        <v>24</v>
      </c>
      <c r="E23" s="17"/>
      <c r="F23" s="17"/>
      <c r="G23" s="17"/>
      <c r="H23" s="16">
        <v>0.06092</v>
      </c>
      <c r="I23" s="17"/>
      <c r="J23" s="17"/>
      <c r="K23" s="17"/>
      <c r="L23" s="16">
        <v>0.06092</v>
      </c>
      <c r="M23" s="17"/>
      <c r="N23" s="17"/>
      <c r="O23" s="17"/>
      <c r="P23" s="16">
        <v>0.06092</v>
      </c>
      <c r="Q23" s="17"/>
      <c r="R23" s="17"/>
      <c r="S23" s="26">
        <v>1</v>
      </c>
      <c r="T23" s="17">
        <v>100</v>
      </c>
      <c r="U23" s="12" t="s">
        <v>25</v>
      </c>
      <c r="V23" s="17"/>
    </row>
    <row r="24" spans="1:22">
      <c r="A24" s="12">
        <v>19</v>
      </c>
      <c r="B24" s="13" t="s">
        <v>43</v>
      </c>
      <c r="C24" s="14">
        <v>2102</v>
      </c>
      <c r="D24" s="13" t="s">
        <v>24</v>
      </c>
      <c r="E24" s="17"/>
      <c r="F24" s="17"/>
      <c r="G24" s="17"/>
      <c r="H24" s="16">
        <v>3.524</v>
      </c>
      <c r="I24" s="17"/>
      <c r="J24" s="17"/>
      <c r="K24" s="17"/>
      <c r="L24" s="16">
        <v>3.524</v>
      </c>
      <c r="M24" s="17"/>
      <c r="N24" s="17"/>
      <c r="O24" s="17"/>
      <c r="P24" s="16">
        <v>3.524</v>
      </c>
      <c r="Q24" s="17"/>
      <c r="R24" s="17"/>
      <c r="S24" s="26">
        <v>1</v>
      </c>
      <c r="T24" s="17">
        <v>100</v>
      </c>
      <c r="U24" s="12" t="s">
        <v>25</v>
      </c>
      <c r="V24" s="17"/>
    </row>
    <row r="25" spans="1:22">
      <c r="A25" s="12">
        <v>20</v>
      </c>
      <c r="B25" s="13" t="s">
        <v>44</v>
      </c>
      <c r="C25" s="14">
        <v>2103</v>
      </c>
      <c r="D25" s="13" t="s">
        <v>24</v>
      </c>
      <c r="E25" s="17"/>
      <c r="F25" s="17"/>
      <c r="G25" s="17"/>
      <c r="H25" s="16">
        <v>4.2426</v>
      </c>
      <c r="I25" s="17"/>
      <c r="J25" s="17"/>
      <c r="K25" s="17"/>
      <c r="L25" s="16">
        <v>3.8646</v>
      </c>
      <c r="M25" s="17"/>
      <c r="N25" s="17"/>
      <c r="O25" s="17"/>
      <c r="P25" s="16">
        <v>3.8646</v>
      </c>
      <c r="Q25" s="17"/>
      <c r="R25" s="17"/>
      <c r="S25" s="26">
        <v>0.910903691132796</v>
      </c>
      <c r="T25" s="17">
        <v>100</v>
      </c>
      <c r="U25" s="12" t="s">
        <v>25</v>
      </c>
      <c r="V25" s="17"/>
    </row>
    <row r="26" spans="1:22">
      <c r="A26" s="12">
        <v>21</v>
      </c>
      <c r="B26" s="13" t="s">
        <v>45</v>
      </c>
      <c r="C26" s="14">
        <v>2104</v>
      </c>
      <c r="D26" s="13" t="s">
        <v>24</v>
      </c>
      <c r="E26" s="17"/>
      <c r="F26" s="17"/>
      <c r="G26" s="16">
        <v>6</v>
      </c>
      <c r="H26" s="17"/>
      <c r="I26" s="17"/>
      <c r="J26" s="17"/>
      <c r="K26" s="16">
        <v>6</v>
      </c>
      <c r="L26" s="17"/>
      <c r="M26" s="17"/>
      <c r="N26" s="17"/>
      <c r="O26" s="16">
        <v>6</v>
      </c>
      <c r="P26" s="16"/>
      <c r="Q26" s="17"/>
      <c r="R26" s="17"/>
      <c r="S26" s="26">
        <v>1</v>
      </c>
      <c r="T26" s="17">
        <v>100</v>
      </c>
      <c r="U26" s="12" t="s">
        <v>25</v>
      </c>
      <c r="V26" s="17"/>
    </row>
    <row r="27" spans="1:22">
      <c r="A27" s="12">
        <v>22</v>
      </c>
      <c r="B27" s="13" t="s">
        <v>46</v>
      </c>
      <c r="C27" s="14">
        <v>2105</v>
      </c>
      <c r="D27" s="13" t="s">
        <v>24</v>
      </c>
      <c r="E27" s="17"/>
      <c r="F27" s="17"/>
      <c r="G27" s="17"/>
      <c r="H27" s="16">
        <v>7.5</v>
      </c>
      <c r="I27" s="17"/>
      <c r="J27" s="17"/>
      <c r="K27" s="17"/>
      <c r="L27" s="16">
        <v>7.5</v>
      </c>
      <c r="M27" s="17"/>
      <c r="N27" s="17"/>
      <c r="O27" s="17"/>
      <c r="P27" s="16">
        <v>7.5</v>
      </c>
      <c r="Q27" s="17"/>
      <c r="R27" s="17"/>
      <c r="S27" s="26">
        <v>1</v>
      </c>
      <c r="T27" s="17">
        <v>100</v>
      </c>
      <c r="U27" s="12" t="s">
        <v>25</v>
      </c>
      <c r="V27" s="17"/>
    </row>
    <row r="28" spans="1:22">
      <c r="A28" s="12">
        <v>23</v>
      </c>
      <c r="B28" s="13" t="s">
        <v>47</v>
      </c>
      <c r="C28" s="14">
        <v>2106</v>
      </c>
      <c r="D28" s="13" t="s">
        <v>24</v>
      </c>
      <c r="E28" s="17"/>
      <c r="F28" s="16">
        <v>9</v>
      </c>
      <c r="G28" s="17"/>
      <c r="H28" s="17"/>
      <c r="I28" s="17"/>
      <c r="J28" s="16">
        <v>9</v>
      </c>
      <c r="K28" s="17"/>
      <c r="L28" s="17"/>
      <c r="M28" s="17"/>
      <c r="N28" s="16">
        <v>9</v>
      </c>
      <c r="O28" s="17"/>
      <c r="P28" s="16"/>
      <c r="Q28" s="17"/>
      <c r="R28" s="17"/>
      <c r="S28" s="26">
        <v>1</v>
      </c>
      <c r="T28" s="17">
        <v>100</v>
      </c>
      <c r="U28" s="12" t="s">
        <v>25</v>
      </c>
      <c r="V28" s="17"/>
    </row>
    <row r="29" spans="1:22">
      <c r="A29" s="12">
        <v>24</v>
      </c>
      <c r="B29" s="13" t="s">
        <v>48</v>
      </c>
      <c r="C29" s="14">
        <v>2107</v>
      </c>
      <c r="D29" s="13" t="s">
        <v>24</v>
      </c>
      <c r="E29" s="17"/>
      <c r="F29" s="16">
        <v>10</v>
      </c>
      <c r="G29" s="17"/>
      <c r="H29" s="17"/>
      <c r="I29" s="17"/>
      <c r="J29" s="16">
        <v>10</v>
      </c>
      <c r="K29" s="17"/>
      <c r="L29" s="17"/>
      <c r="M29" s="17"/>
      <c r="N29" s="16">
        <v>10</v>
      </c>
      <c r="O29" s="17"/>
      <c r="P29" s="16"/>
      <c r="Q29" s="17"/>
      <c r="R29" s="17"/>
      <c r="S29" s="26">
        <v>1</v>
      </c>
      <c r="T29" s="17">
        <v>100</v>
      </c>
      <c r="U29" s="12" t="s">
        <v>25</v>
      </c>
      <c r="V29" s="17"/>
    </row>
    <row r="30" spans="1:22">
      <c r="A30" s="12">
        <v>25</v>
      </c>
      <c r="B30" s="13" t="s">
        <v>49</v>
      </c>
      <c r="C30" s="14">
        <v>2108</v>
      </c>
      <c r="D30" s="13" t="s">
        <v>24</v>
      </c>
      <c r="E30" s="17"/>
      <c r="F30" s="16">
        <v>11</v>
      </c>
      <c r="G30" s="17"/>
      <c r="H30" s="17"/>
      <c r="I30" s="17"/>
      <c r="J30" s="16">
        <v>11</v>
      </c>
      <c r="K30" s="17"/>
      <c r="L30" s="17"/>
      <c r="M30" s="17"/>
      <c r="N30" s="16">
        <v>11</v>
      </c>
      <c r="O30" s="17"/>
      <c r="P30" s="16"/>
      <c r="Q30" s="17"/>
      <c r="R30" s="17"/>
      <c r="S30" s="26">
        <v>1</v>
      </c>
      <c r="T30" s="17">
        <v>100</v>
      </c>
      <c r="U30" s="12" t="s">
        <v>25</v>
      </c>
      <c r="V30" s="17"/>
    </row>
    <row r="31" spans="1:22">
      <c r="A31" s="12">
        <v>26</v>
      </c>
      <c r="B31" s="13" t="s">
        <v>50</v>
      </c>
      <c r="C31" s="14">
        <v>2109</v>
      </c>
      <c r="D31" s="13" t="s">
        <v>24</v>
      </c>
      <c r="E31" s="17"/>
      <c r="F31" s="17"/>
      <c r="G31" s="16">
        <v>15.5</v>
      </c>
      <c r="H31" s="17"/>
      <c r="I31" s="17"/>
      <c r="J31" s="17"/>
      <c r="K31" s="16">
        <v>15.5</v>
      </c>
      <c r="L31" s="17"/>
      <c r="M31" s="17"/>
      <c r="N31" s="17"/>
      <c r="O31" s="16">
        <v>15.5</v>
      </c>
      <c r="P31" s="16"/>
      <c r="Q31" s="17"/>
      <c r="R31" s="17"/>
      <c r="S31" s="26">
        <v>1</v>
      </c>
      <c r="T31" s="17">
        <v>100</v>
      </c>
      <c r="U31" s="12" t="s">
        <v>25</v>
      </c>
      <c r="V31" s="17"/>
    </row>
    <row r="32" spans="1:22">
      <c r="A32" s="12">
        <v>27</v>
      </c>
      <c r="B32" s="13" t="s">
        <v>51</v>
      </c>
      <c r="C32" s="14">
        <v>2110</v>
      </c>
      <c r="D32" s="13" t="s">
        <v>24</v>
      </c>
      <c r="E32" s="17"/>
      <c r="F32" s="17"/>
      <c r="G32" s="16">
        <v>30</v>
      </c>
      <c r="H32" s="17"/>
      <c r="I32" s="17"/>
      <c r="J32" s="17"/>
      <c r="K32" s="16">
        <v>27</v>
      </c>
      <c r="L32" s="17"/>
      <c r="M32" s="17"/>
      <c r="N32" s="17"/>
      <c r="O32" s="16">
        <v>27</v>
      </c>
      <c r="P32" s="16"/>
      <c r="Q32" s="17">
        <v>3</v>
      </c>
      <c r="R32" s="17"/>
      <c r="S32" s="26">
        <v>0.9</v>
      </c>
      <c r="T32" s="17">
        <v>100</v>
      </c>
      <c r="U32" s="12" t="s">
        <v>25</v>
      </c>
      <c r="V32" s="17"/>
    </row>
    <row r="33" spans="1:22">
      <c r="A33" s="12">
        <v>28</v>
      </c>
      <c r="B33" s="13" t="s">
        <v>52</v>
      </c>
      <c r="C33" s="14">
        <v>2111</v>
      </c>
      <c r="D33" s="13" t="s">
        <v>24</v>
      </c>
      <c r="E33" s="17"/>
      <c r="F33" s="17"/>
      <c r="G33" s="17"/>
      <c r="H33" s="16">
        <v>35</v>
      </c>
      <c r="I33" s="17"/>
      <c r="J33" s="17"/>
      <c r="K33" s="17"/>
      <c r="L33" s="16">
        <v>35</v>
      </c>
      <c r="M33" s="17"/>
      <c r="N33" s="17"/>
      <c r="O33" s="17"/>
      <c r="P33" s="16">
        <v>35</v>
      </c>
      <c r="Q33" s="17"/>
      <c r="R33" s="17"/>
      <c r="S33" s="26">
        <v>1</v>
      </c>
      <c r="T33" s="17">
        <v>100</v>
      </c>
      <c r="U33" s="12" t="s">
        <v>25</v>
      </c>
      <c r="V33" s="17"/>
    </row>
    <row r="34" spans="1:22">
      <c r="A34" s="12">
        <v>29</v>
      </c>
      <c r="B34" s="13" t="s">
        <v>53</v>
      </c>
      <c r="C34" s="14">
        <v>2112</v>
      </c>
      <c r="D34" s="13" t="s">
        <v>24</v>
      </c>
      <c r="E34" s="17"/>
      <c r="F34" s="17"/>
      <c r="G34" s="17"/>
      <c r="H34" s="16">
        <v>42.5</v>
      </c>
      <c r="I34" s="17"/>
      <c r="J34" s="17"/>
      <c r="K34" s="17"/>
      <c r="L34" s="16">
        <v>42.5</v>
      </c>
      <c r="M34" s="17"/>
      <c r="N34" s="17"/>
      <c r="O34" s="17"/>
      <c r="P34" s="16">
        <v>42.5</v>
      </c>
      <c r="Q34" s="17"/>
      <c r="R34" s="17"/>
      <c r="S34" s="26">
        <v>1</v>
      </c>
      <c r="T34" s="17">
        <v>100</v>
      </c>
      <c r="U34" s="12" t="s">
        <v>25</v>
      </c>
      <c r="V34" s="17"/>
    </row>
    <row r="35" spans="1:22">
      <c r="A35" s="12">
        <v>30</v>
      </c>
      <c r="B35" s="13" t="s">
        <v>54</v>
      </c>
      <c r="C35" s="14">
        <v>2114</v>
      </c>
      <c r="D35" s="13" t="s">
        <v>24</v>
      </c>
      <c r="E35" s="17"/>
      <c r="F35" s="17"/>
      <c r="G35" s="16">
        <v>96</v>
      </c>
      <c r="H35" s="17"/>
      <c r="I35" s="17"/>
      <c r="J35" s="17"/>
      <c r="K35" s="16">
        <v>96</v>
      </c>
      <c r="L35" s="17"/>
      <c r="M35" s="17"/>
      <c r="N35" s="17"/>
      <c r="O35" s="16">
        <v>96</v>
      </c>
      <c r="P35" s="16"/>
      <c r="Q35" s="17"/>
      <c r="R35" s="17"/>
      <c r="S35" s="26">
        <v>1</v>
      </c>
      <c r="T35" s="17">
        <v>100</v>
      </c>
      <c r="U35" s="12" t="s">
        <v>25</v>
      </c>
      <c r="V35" s="17"/>
    </row>
    <row r="36" spans="1:22">
      <c r="A36" s="12">
        <v>31</v>
      </c>
      <c r="B36" s="13" t="s">
        <v>55</v>
      </c>
      <c r="C36" s="14">
        <v>2115</v>
      </c>
      <c r="D36" s="13" t="s">
        <v>24</v>
      </c>
      <c r="E36" s="17"/>
      <c r="F36" s="17"/>
      <c r="G36" s="17"/>
      <c r="H36" s="16">
        <v>116.156727</v>
      </c>
      <c r="I36" s="17"/>
      <c r="J36" s="17"/>
      <c r="K36" s="17"/>
      <c r="L36" s="16">
        <v>116.156727</v>
      </c>
      <c r="M36" s="17"/>
      <c r="N36" s="17"/>
      <c r="O36" s="17"/>
      <c r="P36" s="16">
        <v>116.156727</v>
      </c>
      <c r="Q36" s="17"/>
      <c r="R36" s="17"/>
      <c r="S36" s="26">
        <v>1</v>
      </c>
      <c r="T36" s="17">
        <v>100</v>
      </c>
      <c r="U36" s="12" t="s">
        <v>25</v>
      </c>
      <c r="V36" s="17"/>
    </row>
    <row r="37" spans="1:22">
      <c r="A37" s="12">
        <v>32</v>
      </c>
      <c r="B37" s="13" t="s">
        <v>56</v>
      </c>
      <c r="C37" s="14">
        <v>2116</v>
      </c>
      <c r="D37" s="13" t="s">
        <v>24</v>
      </c>
      <c r="E37" s="17"/>
      <c r="F37" s="17"/>
      <c r="G37" s="16">
        <v>48.1</v>
      </c>
      <c r="H37" s="16"/>
      <c r="I37" s="17"/>
      <c r="J37" s="17"/>
      <c r="K37" s="16">
        <v>48.1</v>
      </c>
      <c r="L37" s="16"/>
      <c r="M37" s="17"/>
      <c r="N37" s="17"/>
      <c r="O37" s="16">
        <v>48.1</v>
      </c>
      <c r="P37" s="16"/>
      <c r="Q37" s="17"/>
      <c r="R37" s="17"/>
      <c r="S37" s="26">
        <v>1</v>
      </c>
      <c r="T37" s="17">
        <v>100</v>
      </c>
      <c r="U37" s="12" t="s">
        <v>25</v>
      </c>
      <c r="V37" s="17"/>
    </row>
    <row r="38" spans="1:22">
      <c r="A38" s="12">
        <v>33</v>
      </c>
      <c r="B38" s="13" t="s">
        <v>57</v>
      </c>
      <c r="C38" s="14">
        <v>2117</v>
      </c>
      <c r="D38" s="13" t="s">
        <v>24</v>
      </c>
      <c r="E38" s="17"/>
      <c r="F38" s="17"/>
      <c r="G38" s="17"/>
      <c r="H38" s="16">
        <v>1133.3824</v>
      </c>
      <c r="I38" s="17"/>
      <c r="J38" s="17"/>
      <c r="K38" s="17"/>
      <c r="L38" s="16">
        <v>1133.3824</v>
      </c>
      <c r="M38" s="17"/>
      <c r="N38" s="17"/>
      <c r="O38" s="17"/>
      <c r="P38" s="16">
        <v>1133.3824</v>
      </c>
      <c r="Q38" s="17"/>
      <c r="R38" s="17"/>
      <c r="S38" s="26">
        <v>1</v>
      </c>
      <c r="T38" s="17">
        <v>100</v>
      </c>
      <c r="U38" s="12" t="s">
        <v>25</v>
      </c>
      <c r="V38" s="17"/>
    </row>
    <row r="39" spans="1:22">
      <c r="A39" s="12">
        <v>34</v>
      </c>
      <c r="B39" s="13" t="s">
        <v>58</v>
      </c>
      <c r="C39" s="14">
        <v>2118</v>
      </c>
      <c r="D39" s="13" t="s">
        <v>24</v>
      </c>
      <c r="E39" s="16">
        <v>1165</v>
      </c>
      <c r="F39" s="17"/>
      <c r="G39" s="17"/>
      <c r="H39" s="17"/>
      <c r="I39" s="16">
        <v>1165</v>
      </c>
      <c r="J39" s="17"/>
      <c r="K39" s="17"/>
      <c r="L39" s="17"/>
      <c r="M39" s="16">
        <v>1165</v>
      </c>
      <c r="N39" s="17"/>
      <c r="O39" s="17"/>
      <c r="P39" s="16"/>
      <c r="Q39" s="17"/>
      <c r="R39" s="17"/>
      <c r="S39" s="26">
        <v>1</v>
      </c>
      <c r="T39" s="17">
        <v>100</v>
      </c>
      <c r="U39" s="12" t="s">
        <v>25</v>
      </c>
      <c r="V39" s="17"/>
    </row>
    <row r="40" spans="1:22">
      <c r="A40" s="12">
        <v>35</v>
      </c>
      <c r="B40" s="13" t="s">
        <v>59</v>
      </c>
      <c r="C40" s="14">
        <v>2119</v>
      </c>
      <c r="D40" s="13" t="s">
        <v>24</v>
      </c>
      <c r="E40" s="16">
        <v>2070</v>
      </c>
      <c r="F40" s="17"/>
      <c r="G40" s="17"/>
      <c r="H40" s="17"/>
      <c r="I40" s="16">
        <v>2070</v>
      </c>
      <c r="J40" s="17"/>
      <c r="K40" s="17"/>
      <c r="L40" s="17"/>
      <c r="M40" s="16">
        <v>2070</v>
      </c>
      <c r="N40" s="17"/>
      <c r="O40" s="17"/>
      <c r="P40" s="16"/>
      <c r="Q40" s="17"/>
      <c r="R40" s="17"/>
      <c r="S40" s="26">
        <v>1</v>
      </c>
      <c r="T40" s="17">
        <v>100</v>
      </c>
      <c r="U40" s="12" t="s">
        <v>25</v>
      </c>
      <c r="V40" s="17"/>
    </row>
    <row r="41" spans="1:22">
      <c r="A41" s="12">
        <v>36</v>
      </c>
      <c r="B41" s="13" t="s">
        <v>60</v>
      </c>
      <c r="C41" s="14">
        <v>2838</v>
      </c>
      <c r="D41" s="13" t="s">
        <v>24</v>
      </c>
      <c r="E41" s="17"/>
      <c r="F41" s="17"/>
      <c r="G41" s="17"/>
      <c r="H41" s="16">
        <v>182</v>
      </c>
      <c r="I41" s="17"/>
      <c r="J41" s="17"/>
      <c r="K41" s="17"/>
      <c r="L41" s="16">
        <v>182</v>
      </c>
      <c r="M41" s="17"/>
      <c r="N41" s="17"/>
      <c r="O41" s="17"/>
      <c r="P41" s="16">
        <v>182</v>
      </c>
      <c r="Q41" s="17"/>
      <c r="R41" s="17"/>
      <c r="S41" s="26">
        <v>1</v>
      </c>
      <c r="T41" s="17">
        <v>100</v>
      </c>
      <c r="U41" s="12" t="s">
        <v>25</v>
      </c>
      <c r="V41" s="17"/>
    </row>
    <row r="42" spans="1:22">
      <c r="A42" s="12">
        <v>37</v>
      </c>
      <c r="B42" s="13" t="s">
        <v>61</v>
      </c>
      <c r="C42" s="14">
        <v>2839</v>
      </c>
      <c r="D42" s="13" t="s">
        <v>24</v>
      </c>
      <c r="E42" s="17"/>
      <c r="F42" s="17"/>
      <c r="G42" s="17"/>
      <c r="H42" s="16">
        <v>3</v>
      </c>
      <c r="I42" s="17"/>
      <c r="J42" s="17"/>
      <c r="K42" s="17"/>
      <c r="L42" s="16">
        <v>3</v>
      </c>
      <c r="M42" s="17"/>
      <c r="N42" s="17"/>
      <c r="O42" s="17"/>
      <c r="P42" s="16">
        <v>3</v>
      </c>
      <c r="Q42" s="17"/>
      <c r="R42" s="17"/>
      <c r="S42" s="26">
        <v>1</v>
      </c>
      <c r="T42" s="17">
        <v>100</v>
      </c>
      <c r="U42" s="12" t="s">
        <v>25</v>
      </c>
      <c r="V42" s="17"/>
    </row>
    <row r="43" spans="1:22">
      <c r="A43" s="12">
        <v>38</v>
      </c>
      <c r="B43" s="13" t="s">
        <v>62</v>
      </c>
      <c r="C43" s="14">
        <v>2840</v>
      </c>
      <c r="D43" s="13" t="s">
        <v>24</v>
      </c>
      <c r="E43" s="17"/>
      <c r="F43" s="17"/>
      <c r="G43" s="17"/>
      <c r="H43" s="16">
        <v>132</v>
      </c>
      <c r="I43" s="17"/>
      <c r="J43" s="17"/>
      <c r="K43" s="17"/>
      <c r="L43" s="16">
        <v>132</v>
      </c>
      <c r="M43" s="17"/>
      <c r="N43" s="17"/>
      <c r="O43" s="17"/>
      <c r="P43" s="16">
        <v>132</v>
      </c>
      <c r="Q43" s="17"/>
      <c r="R43" s="17"/>
      <c r="S43" s="26">
        <v>1</v>
      </c>
      <c r="T43" s="17">
        <v>100</v>
      </c>
      <c r="U43" s="12" t="s">
        <v>25</v>
      </c>
      <c r="V43" s="17"/>
    </row>
    <row r="44" spans="1:22">
      <c r="A44" s="12">
        <v>39</v>
      </c>
      <c r="B44" s="13" t="s">
        <v>63</v>
      </c>
      <c r="C44" s="14">
        <v>2841</v>
      </c>
      <c r="D44" s="13" t="s">
        <v>24</v>
      </c>
      <c r="E44" s="17"/>
      <c r="F44" s="17"/>
      <c r="G44" s="17"/>
      <c r="H44" s="16">
        <v>15</v>
      </c>
      <c r="I44" s="17"/>
      <c r="J44" s="17"/>
      <c r="K44" s="17"/>
      <c r="L44" s="16">
        <v>15</v>
      </c>
      <c r="M44" s="17"/>
      <c r="N44" s="17"/>
      <c r="O44" s="17"/>
      <c r="P44" s="16">
        <v>15</v>
      </c>
      <c r="Q44" s="17"/>
      <c r="R44" s="17"/>
      <c r="S44" s="26">
        <v>1</v>
      </c>
      <c r="T44" s="17">
        <v>100</v>
      </c>
      <c r="U44" s="12" t="s">
        <v>25</v>
      </c>
      <c r="V44" s="17"/>
    </row>
    <row r="45" spans="1:22">
      <c r="A45" s="12">
        <v>40</v>
      </c>
      <c r="B45" s="13" t="s">
        <v>64</v>
      </c>
      <c r="C45" s="14">
        <v>2842</v>
      </c>
      <c r="D45" s="13" t="s">
        <v>24</v>
      </c>
      <c r="E45" s="17"/>
      <c r="F45" s="17"/>
      <c r="G45" s="17"/>
      <c r="H45" s="16">
        <v>10</v>
      </c>
      <c r="I45" s="17"/>
      <c r="J45" s="17"/>
      <c r="K45" s="17"/>
      <c r="L45" s="16">
        <v>9.987273</v>
      </c>
      <c r="M45" s="17"/>
      <c r="N45" s="17"/>
      <c r="O45" s="17"/>
      <c r="P45" s="16">
        <v>9.987273</v>
      </c>
      <c r="Q45" s="17"/>
      <c r="R45" s="17"/>
      <c r="S45" s="26">
        <v>0.9987273</v>
      </c>
      <c r="T45" s="17">
        <v>100</v>
      </c>
      <c r="U45" s="12" t="s">
        <v>25</v>
      </c>
      <c r="V45" s="17"/>
    </row>
    <row r="46" spans="1:22">
      <c r="A46" s="12">
        <v>41</v>
      </c>
      <c r="B46" s="13" t="s">
        <v>65</v>
      </c>
      <c r="C46" s="14">
        <v>2843</v>
      </c>
      <c r="D46" s="13" t="s">
        <v>24</v>
      </c>
      <c r="E46" s="17"/>
      <c r="F46" s="17"/>
      <c r="G46" s="17"/>
      <c r="H46" s="16">
        <v>20</v>
      </c>
      <c r="I46" s="17"/>
      <c r="J46" s="17"/>
      <c r="K46" s="17"/>
      <c r="L46" s="16">
        <v>20</v>
      </c>
      <c r="M46" s="17"/>
      <c r="N46" s="17"/>
      <c r="O46" s="17"/>
      <c r="P46" s="16">
        <v>20</v>
      </c>
      <c r="Q46" s="17"/>
      <c r="R46" s="17"/>
      <c r="S46" s="26">
        <v>1</v>
      </c>
      <c r="T46" s="17">
        <v>100</v>
      </c>
      <c r="U46" s="12" t="s">
        <v>25</v>
      </c>
      <c r="V46" s="17"/>
    </row>
    <row r="47" spans="1:22">
      <c r="A47" s="12">
        <v>42</v>
      </c>
      <c r="B47" s="13" t="s">
        <v>66</v>
      </c>
      <c r="C47" s="14">
        <v>2844</v>
      </c>
      <c r="D47" s="13" t="s">
        <v>24</v>
      </c>
      <c r="E47" s="17"/>
      <c r="F47" s="17"/>
      <c r="G47" s="17"/>
      <c r="H47" s="16">
        <v>25</v>
      </c>
      <c r="I47" s="17"/>
      <c r="J47" s="17"/>
      <c r="K47" s="17"/>
      <c r="L47" s="16">
        <v>25</v>
      </c>
      <c r="M47" s="17"/>
      <c r="N47" s="17"/>
      <c r="O47" s="17"/>
      <c r="P47" s="16">
        <v>25</v>
      </c>
      <c r="Q47" s="17"/>
      <c r="R47" s="17"/>
      <c r="S47" s="26">
        <v>1</v>
      </c>
      <c r="T47" s="17">
        <v>100</v>
      </c>
      <c r="U47" s="12" t="s">
        <v>25</v>
      </c>
      <c r="V47" s="17"/>
    </row>
    <row r="48" spans="1:22">
      <c r="A48" s="12">
        <v>43</v>
      </c>
      <c r="B48" s="13" t="s">
        <v>67</v>
      </c>
      <c r="C48" s="14">
        <v>2845</v>
      </c>
      <c r="D48" s="13" t="s">
        <v>24</v>
      </c>
      <c r="E48" s="17"/>
      <c r="F48" s="17"/>
      <c r="G48" s="17"/>
      <c r="H48" s="16">
        <v>100</v>
      </c>
      <c r="I48" s="17"/>
      <c r="J48" s="17"/>
      <c r="K48" s="17"/>
      <c r="L48" s="16">
        <v>100</v>
      </c>
      <c r="M48" s="17"/>
      <c r="N48" s="17"/>
      <c r="O48" s="17"/>
      <c r="P48" s="16">
        <v>100</v>
      </c>
      <c r="Q48" s="17"/>
      <c r="R48" s="17"/>
      <c r="S48" s="26">
        <v>1</v>
      </c>
      <c r="T48" s="17">
        <v>100</v>
      </c>
      <c r="U48" s="12" t="s">
        <v>25</v>
      </c>
      <c r="V48" s="17"/>
    </row>
    <row r="49" spans="1:22">
      <c r="A49" s="12">
        <v>44</v>
      </c>
      <c r="B49" s="13" t="s">
        <v>68</v>
      </c>
      <c r="C49" s="14">
        <v>2846</v>
      </c>
      <c r="D49" s="13" t="s">
        <v>24</v>
      </c>
      <c r="E49" s="17"/>
      <c r="F49" s="17"/>
      <c r="G49" s="17"/>
      <c r="H49" s="16">
        <v>115.3</v>
      </c>
      <c r="I49" s="17"/>
      <c r="J49" s="17"/>
      <c r="K49" s="17"/>
      <c r="L49" s="16">
        <v>115.3</v>
      </c>
      <c r="M49" s="17"/>
      <c r="N49" s="17"/>
      <c r="O49" s="17"/>
      <c r="P49" s="16">
        <v>115.3</v>
      </c>
      <c r="Q49" s="17"/>
      <c r="R49" s="17"/>
      <c r="S49" s="26">
        <v>1</v>
      </c>
      <c r="T49" s="17">
        <v>100</v>
      </c>
      <c r="U49" s="12" t="s">
        <v>25</v>
      </c>
      <c r="V49" s="17"/>
    </row>
    <row r="50" spans="1:22">
      <c r="A50" s="12">
        <v>45</v>
      </c>
      <c r="B50" s="13" t="s">
        <v>69</v>
      </c>
      <c r="C50" s="14">
        <v>2847</v>
      </c>
      <c r="D50" s="13" t="s">
        <v>24</v>
      </c>
      <c r="E50" s="17"/>
      <c r="F50" s="17"/>
      <c r="G50" s="17"/>
      <c r="H50" s="16">
        <v>150</v>
      </c>
      <c r="I50" s="17"/>
      <c r="J50" s="17"/>
      <c r="K50" s="17"/>
      <c r="L50" s="16">
        <v>150</v>
      </c>
      <c r="M50" s="17"/>
      <c r="N50" s="17"/>
      <c r="O50" s="17"/>
      <c r="P50" s="16">
        <v>150</v>
      </c>
      <c r="Q50" s="17"/>
      <c r="R50" s="17"/>
      <c r="S50" s="26">
        <v>1</v>
      </c>
      <c r="T50" s="17">
        <v>100</v>
      </c>
      <c r="U50" s="12" t="s">
        <v>25</v>
      </c>
      <c r="V50" s="17"/>
    </row>
    <row r="51" spans="1:22">
      <c r="A51" s="12"/>
      <c r="B51" s="13"/>
      <c r="C51" s="14"/>
      <c r="D51" s="13"/>
      <c r="E51" s="17">
        <f t="shared" ref="E51:P51" si="0">SUM(E6:E50)</f>
        <v>4272.25</v>
      </c>
      <c r="F51" s="17">
        <f t="shared" si="0"/>
        <v>766.5875</v>
      </c>
      <c r="G51" s="17">
        <f t="shared" si="0"/>
        <v>197.6</v>
      </c>
      <c r="H51" s="16">
        <f t="shared" si="0"/>
        <v>6849.826647</v>
      </c>
      <c r="I51" s="21">
        <f t="shared" si="0"/>
        <v>4272.25</v>
      </c>
      <c r="J51" s="21">
        <f t="shared" si="0"/>
        <v>667.5875</v>
      </c>
      <c r="K51" s="21">
        <f t="shared" si="0"/>
        <v>194.6</v>
      </c>
      <c r="L51" s="16">
        <f t="shared" si="0"/>
        <v>6826.495769</v>
      </c>
      <c r="M51" s="21">
        <f t="shared" si="0"/>
        <v>4272.25</v>
      </c>
      <c r="N51" s="21">
        <f t="shared" si="0"/>
        <v>667.5875</v>
      </c>
      <c r="O51" s="21">
        <f t="shared" si="0"/>
        <v>194.6</v>
      </c>
      <c r="P51" s="16">
        <f t="shared" si="0"/>
        <v>6826.495769</v>
      </c>
      <c r="Q51" s="17"/>
      <c r="R51" s="17"/>
      <c r="S51" s="26"/>
      <c r="T51" s="17"/>
      <c r="U51" s="12"/>
      <c r="V51" s="17"/>
    </row>
    <row r="52" s="2" customFormat="1" spans="1:20">
      <c r="A52" s="2" t="s">
        <v>70</v>
      </c>
      <c r="B52" s="2" t="s">
        <v>71</v>
      </c>
      <c r="J52" s="2" t="s">
        <v>72</v>
      </c>
      <c r="K52" s="22">
        <v>88197596</v>
      </c>
      <c r="L52" s="22"/>
      <c r="S52" s="27" t="s">
        <v>73</v>
      </c>
      <c r="T52" s="27"/>
    </row>
    <row r="53" s="3" customFormat="1" ht="20.1" customHeight="1" spans="1:22">
      <c r="A53" s="18" t="s">
        <v>74</v>
      </c>
      <c r="B53" s="18"/>
      <c r="C53" s="18"/>
      <c r="D53" s="18"/>
      <c r="E53" s="18"/>
      <c r="F53" s="18"/>
      <c r="G53" s="18"/>
      <c r="H53" s="18"/>
      <c r="I53" s="18"/>
      <c r="J53" s="18"/>
      <c r="K53" s="18"/>
      <c r="L53" s="18"/>
      <c r="M53" s="18"/>
      <c r="N53" s="18"/>
      <c r="O53" s="18"/>
      <c r="P53" s="18"/>
      <c r="Q53" s="18"/>
      <c r="R53" s="18"/>
      <c r="S53" s="18"/>
      <c r="T53" s="18"/>
      <c r="U53" s="18"/>
      <c r="V53" s="18"/>
    </row>
    <row r="54" s="3" customFormat="1" spans="1:22">
      <c r="A54" s="19"/>
      <c r="B54" s="19"/>
      <c r="C54" s="19"/>
      <c r="D54" s="19"/>
      <c r="E54" s="19"/>
      <c r="F54" s="19"/>
      <c r="G54" s="19"/>
      <c r="H54" s="19"/>
      <c r="I54" s="19"/>
      <c r="J54" s="19"/>
      <c r="K54" s="19"/>
      <c r="L54" s="19"/>
      <c r="M54" s="19"/>
      <c r="N54" s="19"/>
      <c r="O54" s="19"/>
      <c r="P54" s="19"/>
      <c r="Q54" s="19"/>
      <c r="R54" s="19"/>
      <c r="S54" s="19"/>
      <c r="T54" s="19"/>
      <c r="U54" s="19"/>
      <c r="V54" s="19"/>
    </row>
  </sheetData>
  <mergeCells count="20">
    <mergeCell ref="A1:B1"/>
    <mergeCell ref="A2:V2"/>
    <mergeCell ref="A3:E3"/>
    <mergeCell ref="R3:T3"/>
    <mergeCell ref="U3:V3"/>
    <mergeCell ref="E4:H4"/>
    <mergeCell ref="I4:L4"/>
    <mergeCell ref="M4:P4"/>
    <mergeCell ref="Q4:R4"/>
    <mergeCell ref="K52:L52"/>
    <mergeCell ref="S52:T52"/>
    <mergeCell ref="A53:V53"/>
    <mergeCell ref="A4:A5"/>
    <mergeCell ref="B4:B5"/>
    <mergeCell ref="C4:C5"/>
    <mergeCell ref="D4:D5"/>
    <mergeCell ref="S4:S5"/>
    <mergeCell ref="T4:T5"/>
    <mergeCell ref="U4:U5"/>
    <mergeCell ref="V4:V5"/>
  </mergeCells>
  <dataValidations count="1">
    <dataValidation type="list" allowBlank="1" showInputMessage="1" showErrorMessage="1" sqref="U5:U51">
      <formula1>"优先保障,从宽安排,从紧控制,调整,调减,撤销"</formula1>
    </dataValidation>
  </dataValidations>
  <pageMargins left="0.75" right="0.75" top="1" bottom="1" header="0.5" footer="0.5"/>
  <pageSetup paperSize="9" scale="36"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13323011735</cp:lastModifiedBy>
  <dcterms:created xsi:type="dcterms:W3CDTF">2020-04-13T05:45:00Z</dcterms:created>
  <cp:lastPrinted>2024-05-29T06:48:00Z</cp:lastPrinted>
  <dcterms:modified xsi:type="dcterms:W3CDTF">2025-05-15T08:14:43Z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6034EAB8F04640DDA20BF4F43DD9C935</vt:lpwstr>
  </property>
</Properties>
</file>