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definedNames>
    <definedName name="_xlnm._FilterDatabase" localSheetId="0" hidden="1">Sheet2!$A$1:$M$80</definedName>
  </definedNames>
  <calcPr calcId="144525"/>
</workbook>
</file>

<file path=xl/sharedStrings.xml><?xml version="1.0" encoding="utf-8"?>
<sst xmlns="http://schemas.openxmlformats.org/spreadsheetml/2006/main" count="247" uniqueCount="107">
  <si>
    <t>附件5</t>
  </si>
  <si>
    <t>部门绩效自评结果汇总表</t>
  </si>
  <si>
    <t>主管部门：石家庄市藁城区退役军人事务局</t>
  </si>
  <si>
    <t>2022年_5_月_13_日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</si>
  <si>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</si>
  <si>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</si>
  <si>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</si>
  <si>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</si>
  <si>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</si>
  <si>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</si>
  <si>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</si>
  <si>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</si>
  <si>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</si>
  <si>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</si>
  <si>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</si>
  <si>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</si>
  <si>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</si>
  <si>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</si>
  <si>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2021年“八一”走访慰问经费</t>
  </si>
  <si>
    <t>[321001]石家庄市藁城区退役军人事务局本级</t>
  </si>
  <si>
    <t>优先保障</t>
  </si>
  <si>
    <t>2021年春节期间慰问经费</t>
  </si>
  <si>
    <t>补缴藁城宾馆退役军人养老保险</t>
  </si>
  <si>
    <t>从宽安排</t>
  </si>
  <si>
    <t>部分退役士兵医疗保险补缴</t>
  </si>
  <si>
    <t>参战公益岗就业补助</t>
  </si>
  <si>
    <t>残疾军人护理费</t>
  </si>
  <si>
    <t>残疾退役士兵购房款</t>
  </si>
  <si>
    <t>待安置期间生活补助费</t>
  </si>
  <si>
    <t>单位取暖费</t>
  </si>
  <si>
    <t>藁城区创建省级双拥模范城资金</t>
  </si>
  <si>
    <t>关于拨付病故军人遗属一次性抚恤金的请示</t>
  </si>
  <si>
    <t>关于追加“八一”走访慰问经费的请示</t>
  </si>
  <si>
    <t>关于组织开展“我为退役军人办实事”活动</t>
  </si>
  <si>
    <t>从紧控制</t>
  </si>
  <si>
    <t>军转干部解困资金补助资金</t>
  </si>
  <si>
    <t>石财社[2020]111号关于提前下达2021年中央优抚对象补助经费预算的通知（伤残抚恤）</t>
  </si>
  <si>
    <t>石财社[2020]111号关于提前下达2021年中央优抚对象补助经费预算的通知（死亡抚恤）</t>
  </si>
  <si>
    <t>石财社[2020]111号关于提前下达2021年中央优抚对象补助经费预算的通知（在乡复员）</t>
  </si>
  <si>
    <t>石财社[2020]138号关于提前下达2021年省级财政优抚对象补助经费预算的通知（死亡抚恤）</t>
  </si>
  <si>
    <t>石财社【2020】110号关于提前下达2021年中央优抚对象医疗保障经费预算的通知</t>
  </si>
  <si>
    <t>石财社【2020】130号关于提前下达2021年市级优抚对象补助资金的通知（抚恤生活补助）</t>
  </si>
  <si>
    <t>石财社【2020】130号关于提前下达2021年市级优抚对象补助资金的通知（医疗补助）</t>
  </si>
  <si>
    <t>石财社【2020】130号关于提前下达2021年市级优抚对象补助资金的通知（义务兵优待金）</t>
  </si>
  <si>
    <t>石财社【2020】137号关于提前下达2021年省级企业军转干部解困补助资金的通知</t>
  </si>
  <si>
    <t>石财社【2020】138号关于提前下达2021年省级财政优抚对象补助经费预算通知（1-6级残疾军人医疗补助）</t>
  </si>
  <si>
    <t>石财社【2020】138号关于提前下达2021年省级财政优抚对象补助经费预算通知（伤残抚恤）</t>
  </si>
  <si>
    <t>石财社【2020】138号关于提前下达2021年省级财政优抚对象补助经费预算通知（义务兵家庭优待金）</t>
  </si>
  <si>
    <t>石财社【2020】146号关于提前下达2021年市级退役士兵安置补助资金的通知（退役士兵待安置期间补助金）</t>
  </si>
  <si>
    <t>石财社【2020】146号关于提前下达2021年市级退役士兵安置补助资金的通知（自主就业和自谋职业一次性经济补助金）</t>
  </si>
  <si>
    <t>石财社【2020】161号关于提前下达2021年中央财政退役安置补助经费预算的通知（2080901）</t>
  </si>
  <si>
    <t>石财社【2020】162号关于提前下达2021年中央财政企业军转干部生活困难补助经费预算的通知</t>
  </si>
  <si>
    <t>石财社【2020】168号关于提前下达2021年省级财政退役安置补助经费预算的通知（2080901</t>
  </si>
  <si>
    <t>石财社【2021】45号下达2021年中央优抚对象补助经费预算（第一批）伤残抚恤</t>
  </si>
  <si>
    <t>石财社【2021】45号下达2021年中央优抚对象补助经费预算（第一批）死亡抚恤</t>
  </si>
  <si>
    <t>石财社【2021】45号下达2021年中央优抚对象补助经费预算（第一批）在乡复员、退伍军人生活补助</t>
  </si>
  <si>
    <t>石财社【2021】46号关于下达2021年中央优抚对象补助经费预算（第二批）的通知（复员军人）</t>
  </si>
  <si>
    <t>石财社【2021】46号关于下达2021年中央优抚对象补助经费预算（第二批）的通知（伤残）</t>
  </si>
  <si>
    <t>石财社【2021】46号关于下达2021年中央优抚对象补助经费预算（第二批）的通知（死亡抚恤）</t>
  </si>
  <si>
    <t>石财社【2021】52号关于下达2021年中央优抚对象医疗保障经费预算的通知</t>
  </si>
  <si>
    <t>石财社【2021】53号关于下达2021年市级第二批优待抚恤补助资金的通知（复员军人）</t>
  </si>
  <si>
    <t>石财社【2021】53号关于下达2021年市级第二批优待抚恤补助资金的通知（义务兵优待金）</t>
  </si>
  <si>
    <t>石财社【2021】68号关于下达县以下英雄烈士纪念设施整修工程中央财政补助资金</t>
  </si>
  <si>
    <t>退役军人事务管理智能终端维护费</t>
  </si>
  <si>
    <t>未支出</t>
  </si>
  <si>
    <t>退役士兵待安置期间社会保险</t>
  </si>
  <si>
    <t>退役士兵自主就业及自谋职业一次性经济补助</t>
  </si>
  <si>
    <t>一体化网络平台运营维护费</t>
  </si>
  <si>
    <t>义务兵家庭优待金及现役军人立功受奖奖励金</t>
  </si>
  <si>
    <t>优抚对象参加居民医疗保险补助</t>
  </si>
  <si>
    <t>优抚对象抚恤金补助资金</t>
  </si>
  <si>
    <t>优抚对象取暖补助资金</t>
  </si>
  <si>
    <t>重点优抚对象医疗保障经费</t>
  </si>
  <si>
    <t>追加2021年度义务兵家庭优待金</t>
  </si>
  <si>
    <t>光荣院运行经费</t>
  </si>
  <si>
    <t>[321003]石家庄市藁城区光荣院</t>
  </si>
  <si>
    <t>燃气锅炉改造费用</t>
  </si>
  <si>
    <t>石财社【2020】136号关于提前下达2021年省级财政优抚事业单位补助资金预算的通知</t>
  </si>
  <si>
    <t>日常维护工作经费</t>
  </si>
  <si>
    <t>[321004]石家庄市藁城区烈士陵园</t>
  </si>
  <si>
    <t>石财社【2020】131号关于提前下达2021年市级烈士纪念设施维修改造资金的通知</t>
  </si>
  <si>
    <t>2021年度退役军人信访维稳经费</t>
  </si>
  <si>
    <t>[321005]石家庄市藁城区退役军人服务中心</t>
  </si>
  <si>
    <t>军休所运行经费</t>
  </si>
  <si>
    <t>荣军公司管理服务费</t>
  </si>
  <si>
    <t>荣军公司管理退役人员再就业资金[各单位]</t>
  </si>
  <si>
    <t>荣军公司管理退役人员再就业资金[荣军公司]</t>
  </si>
  <si>
    <t>荣军公司员工工资</t>
  </si>
  <si>
    <t>石财社[2020]147号关于提前下达2021年市级无军籍职工地方性津补贴的通知</t>
  </si>
  <si>
    <t>石财社[2020]148号关于提前下达2021年市级退役士兵职业教育和技能培训补助资金的通知</t>
  </si>
  <si>
    <t>石财社【2020】161号关于提前下达2021年中央财政退役安置补助经费预算的通知（2080902）</t>
  </si>
  <si>
    <t>石财社【2020】161号关于提前下达2021年中央财政退役安置补助经费预算的通知（2080903）</t>
  </si>
  <si>
    <t>石财社【2020】168号关于提前下达2021年省级财政退役安置补助经费预算的通知（2080902</t>
  </si>
  <si>
    <t>石财社【2020】168号关于提前下达2021年省级财政退役安置补助经费预算的通知（2080904）</t>
  </si>
  <si>
    <t>退役军人政策落实资金</t>
  </si>
  <si>
    <t>[321007]石家庄市藁城区退役军人服务中心</t>
  </si>
  <si>
    <t>无军籍职工地方性津贴</t>
  </si>
  <si>
    <t>调整</t>
  </si>
  <si>
    <t>追加2021退役军人资金（荣军公司工资）</t>
  </si>
  <si>
    <t>追加信访维稳资金</t>
  </si>
  <si>
    <t>石财社[2019]124号关于提前下达2020年退役安置省级补助预算（自主就业退役士兵职业教育技能）</t>
  </si>
  <si>
    <t>上年自评0支出项目</t>
  </si>
  <si>
    <t>关于下达2020年中央财政退役安置补助经费预算第三批（军队离退休人员经费)</t>
  </si>
  <si>
    <t>填表人：徐文静</t>
  </si>
  <si>
    <t>联系电话：69109780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</si>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</sst>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name val="Tahoma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2"/>
      <color theme="1"/>
      <name val="宋体"/>
      <charset val="134"/>
    </font>
    <font>
      <sz val="10"/>
      <name val="华文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vertical="center" wrapText="1"/>
    </xf>
    <xf numFmtId="176" fontId="4" fillId="0" borderId="2" xfId="49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 applyProtection="1">
      <alignment vertical="center" wrapText="1"/>
    </xf>
    <xf numFmtId="0" fontId="9" fillId="0" borderId="1" xfId="0" applyFont="1" applyFill="1" applyBorder="1" applyAlignment="1" applyProtection="1">
      <alignment horizontal="center" vertical="top"/>
      <protection locked="0"/>
    </xf>
    <xf numFmtId="0" fontId="8" fillId="0" borderId="1" xfId="0" applyFont="1" applyFill="1" applyBorder="1" applyAlignment="1" applyProtection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Font="1" applyBorder="1">
      <alignment vertical="center"/>
    </xf>
    <xf numFmtId="0" fontId="8" fillId="2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1" fillId="0" borderId="1" xfId="0" applyFont="1" applyFill="1" applyBorder="1" applyAlignment="1"/>
    <xf numFmtId="176" fontId="11" fillId="0" borderId="0" xfId="49" applyNumberFormat="1" applyFont="1" applyFill="1" applyAlignment="1">
      <alignment horizontal="center" vertical="center" wrapText="1"/>
    </xf>
    <xf numFmtId="176" fontId="11" fillId="0" borderId="0" xfId="49" applyNumberFormat="1" applyFont="1" applyFill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0"/>
  <sheetViews>
    <sheetView tabSelected="1" topLeftCell="A56" workbookViewId="0">
      <selection activeCell="A72" sqref="$A72:$XFD72"/>
    </sheetView>
  </sheetViews>
  <sheetFormatPr defaultColWidth="8.89166666666667" defaultRowHeight="13.5"/>
  <cols>
    <col min="1" max="1" width="5.25" style="3" customWidth="1"/>
    <col min="2" max="2" width="24.125" customWidth="1"/>
    <col min="3" max="3" width="7.375" customWidth="1"/>
    <col min="4" max="4" width="29.25" customWidth="1"/>
    <col min="8" max="8" width="7.99166666666667" customWidth="1"/>
    <col min="9" max="9" width="10.25" customWidth="1"/>
    <col min="10" max="10" width="8.63333333333333" customWidth="1"/>
    <col min="11" max="11" width="8.50833333333333" customWidth="1"/>
  </cols>
  <sheetData>
    <row r="1" spans="1:1">
      <c r="A1" s="3" t="s">
        <v>0</v>
      </c>
    </row>
    <row r="2" ht="22.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8.75" spans="1:13">
      <c r="A3" s="5" t="s">
        <v>2</v>
      </c>
      <c r="B3" s="6"/>
      <c r="C3" s="6"/>
      <c r="D3" s="6"/>
      <c r="E3" s="6"/>
      <c r="F3" s="6"/>
      <c r="G3" s="6"/>
      <c r="H3" s="6"/>
      <c r="I3" s="5" t="s">
        <v>3</v>
      </c>
      <c r="J3" s="5"/>
      <c r="K3" s="5"/>
      <c r="L3" s="5" t="s">
        <v>4</v>
      </c>
      <c r="M3" s="5"/>
    </row>
    <row r="4" ht="56.25" spans="1:13">
      <c r="A4" s="7" t="s">
        <v>5</v>
      </c>
      <c r="B4" s="8" t="s">
        <v>6</v>
      </c>
      <c r="C4" s="9" t="s">
        <v>7</v>
      </c>
      <c r="D4" s="7" t="s">
        <v>8</v>
      </c>
      <c r="E4" s="10" t="s">
        <v>9</v>
      </c>
      <c r="F4" s="10" t="s">
        <v>10</v>
      </c>
      <c r="G4" s="10" t="s">
        <v>11</v>
      </c>
      <c r="H4" s="11" t="s">
        <v>12</v>
      </c>
      <c r="I4" s="19" t="s">
        <v>13</v>
      </c>
      <c r="J4" s="10" t="s">
        <v>14</v>
      </c>
      <c r="K4" s="10" t="s">
        <v>15</v>
      </c>
      <c r="L4" s="10" t="s">
        <v>16</v>
      </c>
      <c r="M4" s="10" t="s">
        <v>17</v>
      </c>
    </row>
    <row r="5" s="1" customFormat="1" ht="22.5" spans="1:13">
      <c r="A5" s="12">
        <v>1</v>
      </c>
      <c r="B5" s="13" t="s">
        <v>18</v>
      </c>
      <c r="C5" s="14">
        <v>1015</v>
      </c>
      <c r="D5" s="13" t="s">
        <v>19</v>
      </c>
      <c r="E5" s="15">
        <v>57.8</v>
      </c>
      <c r="F5" s="12">
        <v>57.8</v>
      </c>
      <c r="G5" s="15">
        <v>57.8</v>
      </c>
      <c r="H5" s="12"/>
      <c r="I5" s="17"/>
      <c r="J5" s="20">
        <v>100</v>
      </c>
      <c r="K5" s="20">
        <v>100</v>
      </c>
      <c r="L5" s="21" t="s">
        <v>20</v>
      </c>
      <c r="M5" s="20"/>
    </row>
    <row r="6" s="2" customFormat="1" ht="22.5" spans="1:13">
      <c r="A6" s="12">
        <v>2</v>
      </c>
      <c r="B6" s="13" t="s">
        <v>21</v>
      </c>
      <c r="C6" s="14">
        <v>1016</v>
      </c>
      <c r="D6" s="13" t="s">
        <v>19</v>
      </c>
      <c r="E6" s="15">
        <v>48.64</v>
      </c>
      <c r="F6" s="15">
        <v>48.64</v>
      </c>
      <c r="G6" s="15">
        <v>41.4624</v>
      </c>
      <c r="H6" s="12"/>
      <c r="I6" s="16">
        <f>E6-G6</f>
        <v>7.1776</v>
      </c>
      <c r="J6" s="20">
        <v>85.24</v>
      </c>
      <c r="K6" s="20">
        <v>98</v>
      </c>
      <c r="L6" s="21" t="s">
        <v>20</v>
      </c>
      <c r="M6" s="20"/>
    </row>
    <row r="7" s="2" customFormat="1" ht="22.5" spans="1:13">
      <c r="A7" s="12">
        <v>3</v>
      </c>
      <c r="B7" s="13" t="s">
        <v>22</v>
      </c>
      <c r="C7" s="14">
        <v>1017</v>
      </c>
      <c r="D7" s="13" t="s">
        <v>19</v>
      </c>
      <c r="E7" s="15">
        <v>9.93256</v>
      </c>
      <c r="F7" s="15">
        <v>9.93256</v>
      </c>
      <c r="G7" s="15">
        <v>9.93256</v>
      </c>
      <c r="H7" s="12"/>
      <c r="I7" s="16"/>
      <c r="J7" s="20">
        <v>100</v>
      </c>
      <c r="K7" s="20"/>
      <c r="L7" s="21" t="s">
        <v>23</v>
      </c>
      <c r="M7" s="20"/>
    </row>
    <row r="8" s="2" customFormat="1" ht="22.5" spans="1:13">
      <c r="A8" s="12">
        <v>4</v>
      </c>
      <c r="B8" s="13" t="s">
        <v>24</v>
      </c>
      <c r="C8" s="14">
        <v>1018</v>
      </c>
      <c r="D8" s="13" t="s">
        <v>19</v>
      </c>
      <c r="E8" s="15">
        <v>3.343177</v>
      </c>
      <c r="F8" s="15">
        <v>3.343177</v>
      </c>
      <c r="G8" s="15">
        <v>3.343177</v>
      </c>
      <c r="H8" s="16"/>
      <c r="I8" s="16"/>
      <c r="J8" s="2">
        <v>100</v>
      </c>
      <c r="K8" s="16">
        <v>100</v>
      </c>
      <c r="L8" s="21" t="s">
        <v>23</v>
      </c>
      <c r="M8" s="16"/>
    </row>
    <row r="9" s="2" customFormat="1" ht="22.5" spans="1:13">
      <c r="A9" s="12">
        <v>5</v>
      </c>
      <c r="B9" s="13" t="s">
        <v>25</v>
      </c>
      <c r="C9" s="14">
        <v>1019</v>
      </c>
      <c r="D9" s="13" t="s">
        <v>19</v>
      </c>
      <c r="E9" s="15">
        <v>241.68</v>
      </c>
      <c r="F9" s="15">
        <v>241.68</v>
      </c>
      <c r="G9" s="15">
        <v>236.4234</v>
      </c>
      <c r="H9" s="16"/>
      <c r="I9" s="16">
        <f>E9-G9</f>
        <v>5.25660000000002</v>
      </c>
      <c r="J9" s="16">
        <v>97.8</v>
      </c>
      <c r="K9" s="16">
        <v>100</v>
      </c>
      <c r="L9" s="21" t="s">
        <v>20</v>
      </c>
      <c r="M9" s="16"/>
    </row>
    <row r="10" s="2" customFormat="1" ht="21" customHeight="1" spans="1:13">
      <c r="A10" s="12">
        <v>6</v>
      </c>
      <c r="B10" s="13" t="s">
        <v>26</v>
      </c>
      <c r="C10" s="14">
        <v>1020</v>
      </c>
      <c r="D10" s="13" t="s">
        <v>19</v>
      </c>
      <c r="E10" s="15">
        <v>89.5</v>
      </c>
      <c r="F10" s="15">
        <v>89.5</v>
      </c>
      <c r="G10" s="15">
        <v>78.453681</v>
      </c>
      <c r="H10" s="16"/>
      <c r="I10" s="16">
        <f>E10-G10</f>
        <v>11.046319</v>
      </c>
      <c r="J10" s="16">
        <v>87.65</v>
      </c>
      <c r="K10" s="16">
        <v>98</v>
      </c>
      <c r="L10" s="21" t="s">
        <v>20</v>
      </c>
      <c r="M10" s="16"/>
    </row>
    <row r="11" s="1" customFormat="1" ht="22.5" spans="1:13">
      <c r="A11" s="12">
        <v>7</v>
      </c>
      <c r="B11" s="13" t="s">
        <v>27</v>
      </c>
      <c r="C11" s="14">
        <v>1021</v>
      </c>
      <c r="D11" s="13" t="s">
        <v>19</v>
      </c>
      <c r="E11" s="15">
        <v>14.5</v>
      </c>
      <c r="F11" s="17">
        <v>14.5</v>
      </c>
      <c r="G11" s="15">
        <v>14.5</v>
      </c>
      <c r="H11" s="17"/>
      <c r="I11" s="16"/>
      <c r="J11" s="17">
        <v>100</v>
      </c>
      <c r="K11" s="17">
        <v>100</v>
      </c>
      <c r="L11" s="21" t="s">
        <v>20</v>
      </c>
      <c r="M11" s="17"/>
    </row>
    <row r="12" s="1" customFormat="1" ht="22.5" spans="1:13">
      <c r="A12" s="12">
        <v>8</v>
      </c>
      <c r="B12" s="13" t="s">
        <v>28</v>
      </c>
      <c r="C12" s="14">
        <v>1022</v>
      </c>
      <c r="D12" s="13" t="s">
        <v>19</v>
      </c>
      <c r="E12" s="15">
        <v>10.311896</v>
      </c>
      <c r="F12" s="15">
        <v>10.311896</v>
      </c>
      <c r="G12" s="15">
        <v>10.311896</v>
      </c>
      <c r="H12" s="17"/>
      <c r="I12" s="16"/>
      <c r="J12" s="17">
        <v>100</v>
      </c>
      <c r="K12" s="17">
        <v>100</v>
      </c>
      <c r="L12" s="21" t="s">
        <v>23</v>
      </c>
      <c r="M12" s="17"/>
    </row>
    <row r="13" s="2" customFormat="1" ht="22.5" spans="1:13">
      <c r="A13" s="12">
        <v>9</v>
      </c>
      <c r="B13" s="13" t="s">
        <v>29</v>
      </c>
      <c r="C13" s="14">
        <v>1023</v>
      </c>
      <c r="D13" s="13" t="s">
        <v>19</v>
      </c>
      <c r="E13" s="15">
        <v>7.8</v>
      </c>
      <c r="F13" s="16">
        <v>7.8</v>
      </c>
      <c r="G13" s="15">
        <v>7.8</v>
      </c>
      <c r="H13" s="16"/>
      <c r="I13" s="16"/>
      <c r="J13" s="16">
        <v>100</v>
      </c>
      <c r="K13" s="16">
        <v>100</v>
      </c>
      <c r="L13" s="21" t="s">
        <v>20</v>
      </c>
      <c r="M13" s="16"/>
    </row>
    <row r="14" s="1" customFormat="1" ht="22.5" spans="1:13">
      <c r="A14" s="12">
        <v>10</v>
      </c>
      <c r="B14" s="13" t="s">
        <v>30</v>
      </c>
      <c r="C14" s="14">
        <v>1024</v>
      </c>
      <c r="D14" s="13" t="s">
        <v>19</v>
      </c>
      <c r="E14" s="15">
        <v>54.39785</v>
      </c>
      <c r="F14" s="15">
        <v>54.39785</v>
      </c>
      <c r="G14" s="15">
        <v>54.39785</v>
      </c>
      <c r="H14" s="17"/>
      <c r="I14" s="16"/>
      <c r="J14" s="17">
        <v>100</v>
      </c>
      <c r="K14" s="17">
        <v>100</v>
      </c>
      <c r="L14" s="21" t="s">
        <v>20</v>
      </c>
      <c r="M14" s="17"/>
    </row>
    <row r="15" s="1" customFormat="1" ht="22.5" spans="1:13">
      <c r="A15" s="12">
        <v>11</v>
      </c>
      <c r="B15" s="13" t="s">
        <v>31</v>
      </c>
      <c r="C15" s="14">
        <v>1025</v>
      </c>
      <c r="D15" s="13" t="s">
        <v>19</v>
      </c>
      <c r="E15" s="15">
        <v>41.7748</v>
      </c>
      <c r="F15" s="15">
        <v>41.7748</v>
      </c>
      <c r="G15" s="15">
        <v>41.7748</v>
      </c>
      <c r="H15" s="17"/>
      <c r="I15" s="16"/>
      <c r="J15" s="17">
        <v>100</v>
      </c>
      <c r="K15" s="17">
        <v>100</v>
      </c>
      <c r="L15" s="21" t="s">
        <v>20</v>
      </c>
      <c r="M15" s="17"/>
    </row>
    <row r="16" s="1" customFormat="1" ht="22.5" spans="1:13">
      <c r="A16" s="12">
        <v>12</v>
      </c>
      <c r="B16" s="13" t="s">
        <v>32</v>
      </c>
      <c r="C16" s="14">
        <v>1026</v>
      </c>
      <c r="D16" s="13" t="s">
        <v>19</v>
      </c>
      <c r="E16" s="15">
        <v>11.49</v>
      </c>
      <c r="F16" s="15">
        <v>11.49</v>
      </c>
      <c r="G16" s="15">
        <v>11.49</v>
      </c>
      <c r="H16" s="17"/>
      <c r="I16" s="16"/>
      <c r="J16" s="17">
        <v>100</v>
      </c>
      <c r="K16" s="17">
        <v>100</v>
      </c>
      <c r="L16" s="21" t="s">
        <v>20</v>
      </c>
      <c r="M16" s="17"/>
    </row>
    <row r="17" s="2" customFormat="1" ht="22.5" spans="1:13">
      <c r="A17" s="12">
        <v>13</v>
      </c>
      <c r="B17" s="13" t="s">
        <v>33</v>
      </c>
      <c r="C17" s="14">
        <v>1027</v>
      </c>
      <c r="D17" s="13" t="s">
        <v>19</v>
      </c>
      <c r="E17" s="15">
        <v>10.59</v>
      </c>
      <c r="F17" s="16">
        <v>10.59</v>
      </c>
      <c r="G17" s="15">
        <v>10.59</v>
      </c>
      <c r="H17" s="16"/>
      <c r="I17" s="16"/>
      <c r="J17" s="16">
        <v>100</v>
      </c>
      <c r="K17" s="16">
        <v>100</v>
      </c>
      <c r="L17" s="20" t="s">
        <v>34</v>
      </c>
      <c r="M17" s="16"/>
    </row>
    <row r="18" s="1" customFormat="1" ht="22.5" spans="1:13">
      <c r="A18" s="12">
        <v>14</v>
      </c>
      <c r="B18" s="13" t="s">
        <v>35</v>
      </c>
      <c r="C18" s="14">
        <v>1028</v>
      </c>
      <c r="D18" s="13" t="s">
        <v>19</v>
      </c>
      <c r="E18" s="15">
        <v>13.2295</v>
      </c>
      <c r="F18" s="15">
        <v>13.2295</v>
      </c>
      <c r="G18" s="15">
        <v>13.2295</v>
      </c>
      <c r="H18" s="17"/>
      <c r="I18" s="16"/>
      <c r="J18" s="17">
        <v>100</v>
      </c>
      <c r="K18" s="17">
        <v>100</v>
      </c>
      <c r="L18" s="20" t="s">
        <v>20</v>
      </c>
      <c r="M18" s="17"/>
    </row>
    <row r="19" s="1" customFormat="1" ht="33.75" spans="1:13">
      <c r="A19" s="12">
        <v>15</v>
      </c>
      <c r="B19" s="13" t="s">
        <v>36</v>
      </c>
      <c r="C19" s="14">
        <v>1029</v>
      </c>
      <c r="D19" s="13" t="s">
        <v>19</v>
      </c>
      <c r="E19" s="15">
        <v>842.2667</v>
      </c>
      <c r="F19" s="15">
        <v>842.2667</v>
      </c>
      <c r="G19" s="15">
        <v>842.2667</v>
      </c>
      <c r="H19" s="17"/>
      <c r="I19" s="16"/>
      <c r="J19" s="17">
        <v>100</v>
      </c>
      <c r="K19" s="17">
        <v>100</v>
      </c>
      <c r="L19" s="20" t="s">
        <v>20</v>
      </c>
      <c r="M19" s="17"/>
    </row>
    <row r="20" s="1" customFormat="1" ht="33.75" spans="1:13">
      <c r="A20" s="12">
        <v>16</v>
      </c>
      <c r="B20" s="13" t="s">
        <v>37</v>
      </c>
      <c r="C20" s="14">
        <v>1030</v>
      </c>
      <c r="D20" s="13" t="s">
        <v>19</v>
      </c>
      <c r="E20" s="15">
        <v>221.35</v>
      </c>
      <c r="F20" s="15">
        <v>221.35</v>
      </c>
      <c r="G20" s="15">
        <v>221.35</v>
      </c>
      <c r="H20" s="17"/>
      <c r="I20" s="16"/>
      <c r="J20" s="17">
        <v>100</v>
      </c>
      <c r="K20" s="17">
        <v>100</v>
      </c>
      <c r="L20" s="20" t="s">
        <v>20</v>
      </c>
      <c r="M20" s="17"/>
    </row>
    <row r="21" s="1" customFormat="1" ht="33.75" spans="1:13">
      <c r="A21" s="12">
        <v>17</v>
      </c>
      <c r="B21" s="13" t="s">
        <v>38</v>
      </c>
      <c r="C21" s="14">
        <v>1031</v>
      </c>
      <c r="D21" s="13" t="s">
        <v>19</v>
      </c>
      <c r="E21" s="15">
        <v>2505.067</v>
      </c>
      <c r="F21" s="15">
        <v>2505.067</v>
      </c>
      <c r="G21" s="15">
        <v>2505.067</v>
      </c>
      <c r="H21" s="17"/>
      <c r="I21" s="16"/>
      <c r="J21" s="17">
        <v>100</v>
      </c>
      <c r="K21" s="17">
        <v>100</v>
      </c>
      <c r="L21" s="20" t="s">
        <v>20</v>
      </c>
      <c r="M21" s="17"/>
    </row>
    <row r="22" s="1" customFormat="1" ht="33.75" spans="1:13">
      <c r="A22" s="12">
        <v>18</v>
      </c>
      <c r="B22" s="13" t="s">
        <v>39</v>
      </c>
      <c r="C22" s="14">
        <v>1032</v>
      </c>
      <c r="D22" s="13" t="s">
        <v>19</v>
      </c>
      <c r="E22" s="15">
        <v>7</v>
      </c>
      <c r="F22" s="17">
        <v>7</v>
      </c>
      <c r="G22" s="15">
        <v>7</v>
      </c>
      <c r="H22" s="17"/>
      <c r="I22" s="16"/>
      <c r="J22" s="17">
        <v>100</v>
      </c>
      <c r="K22" s="17">
        <v>100</v>
      </c>
      <c r="L22" s="20" t="s">
        <v>20</v>
      </c>
      <c r="M22" s="17"/>
    </row>
    <row r="23" s="1" customFormat="1" ht="33.75" spans="1:13">
      <c r="A23" s="12">
        <v>19</v>
      </c>
      <c r="B23" s="13" t="s">
        <v>40</v>
      </c>
      <c r="C23" s="14">
        <v>1033</v>
      </c>
      <c r="D23" s="13" t="s">
        <v>19</v>
      </c>
      <c r="E23" s="15">
        <v>25.9035</v>
      </c>
      <c r="F23" s="15">
        <v>25.9035</v>
      </c>
      <c r="G23" s="15">
        <v>25.9035</v>
      </c>
      <c r="H23" s="17"/>
      <c r="I23" s="16"/>
      <c r="J23" s="17">
        <v>100</v>
      </c>
      <c r="K23" s="17">
        <v>100</v>
      </c>
      <c r="L23" s="20" t="s">
        <v>20</v>
      </c>
      <c r="M23" s="17"/>
    </row>
    <row r="24" s="1" customFormat="1" ht="33.75" spans="1:13">
      <c r="A24" s="12">
        <v>20</v>
      </c>
      <c r="B24" s="13" t="s">
        <v>41</v>
      </c>
      <c r="C24" s="14">
        <v>1034</v>
      </c>
      <c r="D24" s="13" t="s">
        <v>19</v>
      </c>
      <c r="E24" s="15">
        <v>78</v>
      </c>
      <c r="F24" s="17">
        <v>78</v>
      </c>
      <c r="G24" s="15">
        <v>78</v>
      </c>
      <c r="H24" s="17"/>
      <c r="I24" s="16"/>
      <c r="J24" s="17">
        <v>100</v>
      </c>
      <c r="K24" s="17">
        <v>100</v>
      </c>
      <c r="L24" s="20" t="s">
        <v>20</v>
      </c>
      <c r="M24" s="17"/>
    </row>
    <row r="25" s="1" customFormat="1" ht="33.75" spans="1:13">
      <c r="A25" s="12">
        <v>21</v>
      </c>
      <c r="B25" s="13" t="s">
        <v>42</v>
      </c>
      <c r="C25" s="14">
        <v>1035</v>
      </c>
      <c r="D25" s="13" t="s">
        <v>19</v>
      </c>
      <c r="E25" s="15">
        <v>6.3253</v>
      </c>
      <c r="F25" s="15">
        <v>6.3253</v>
      </c>
      <c r="G25" s="15">
        <v>6.3253</v>
      </c>
      <c r="H25" s="17"/>
      <c r="I25" s="16"/>
      <c r="J25" s="17">
        <v>100</v>
      </c>
      <c r="K25" s="17">
        <v>100</v>
      </c>
      <c r="L25" s="20" t="s">
        <v>20</v>
      </c>
      <c r="M25" s="17"/>
    </row>
    <row r="26" s="1" customFormat="1" ht="33.75" spans="1:13">
      <c r="A26" s="12">
        <v>22</v>
      </c>
      <c r="B26" s="18" t="s">
        <v>43</v>
      </c>
      <c r="C26" s="14">
        <v>1036</v>
      </c>
      <c r="D26" s="13" t="s">
        <v>19</v>
      </c>
      <c r="E26" s="15">
        <v>123.4</v>
      </c>
      <c r="F26" s="17">
        <v>123.4</v>
      </c>
      <c r="G26" s="15">
        <v>123.4</v>
      </c>
      <c r="H26" s="17"/>
      <c r="I26" s="16"/>
      <c r="J26" s="17">
        <v>100</v>
      </c>
      <c r="K26" s="17">
        <v>100</v>
      </c>
      <c r="L26" s="20" t="s">
        <v>20</v>
      </c>
      <c r="M26" s="17"/>
    </row>
    <row r="27" s="1" customFormat="1" ht="33.75" spans="1:13">
      <c r="A27" s="12">
        <v>23</v>
      </c>
      <c r="B27" s="13" t="s">
        <v>44</v>
      </c>
      <c r="C27" s="14">
        <v>1037</v>
      </c>
      <c r="D27" s="13" t="s">
        <v>19</v>
      </c>
      <c r="E27" s="15">
        <v>79</v>
      </c>
      <c r="F27" s="17">
        <v>79</v>
      </c>
      <c r="G27" s="15">
        <v>79</v>
      </c>
      <c r="H27" s="17"/>
      <c r="I27" s="16"/>
      <c r="J27" s="17">
        <v>100</v>
      </c>
      <c r="K27" s="17">
        <v>100</v>
      </c>
      <c r="L27" s="20" t="s">
        <v>20</v>
      </c>
      <c r="M27" s="17"/>
    </row>
    <row r="28" s="1" customFormat="1" ht="45" spans="1:13">
      <c r="A28" s="12">
        <v>24</v>
      </c>
      <c r="B28" s="13" t="s">
        <v>45</v>
      </c>
      <c r="C28" s="14">
        <v>1038</v>
      </c>
      <c r="D28" s="13" t="s">
        <v>19</v>
      </c>
      <c r="E28" s="15">
        <v>1.740345</v>
      </c>
      <c r="F28" s="15">
        <v>1.740345</v>
      </c>
      <c r="G28" s="15">
        <v>1.740345</v>
      </c>
      <c r="H28" s="17"/>
      <c r="I28" s="16"/>
      <c r="J28" s="17">
        <v>100</v>
      </c>
      <c r="K28" s="17">
        <v>100</v>
      </c>
      <c r="L28" s="20" t="s">
        <v>20</v>
      </c>
      <c r="M28" s="17"/>
    </row>
    <row r="29" s="1" customFormat="1" ht="33.75" spans="1:13">
      <c r="A29" s="12">
        <v>25</v>
      </c>
      <c r="B29" s="13" t="s">
        <v>46</v>
      </c>
      <c r="C29" s="14">
        <v>1039</v>
      </c>
      <c r="D29" s="13" t="s">
        <v>19</v>
      </c>
      <c r="E29" s="15">
        <v>30</v>
      </c>
      <c r="F29" s="17">
        <v>30</v>
      </c>
      <c r="G29" s="15">
        <v>30</v>
      </c>
      <c r="H29" s="17"/>
      <c r="I29" s="16"/>
      <c r="J29" s="17">
        <v>100</v>
      </c>
      <c r="K29" s="17">
        <v>100</v>
      </c>
      <c r="L29" s="20" t="s">
        <v>20</v>
      </c>
      <c r="M29" s="17"/>
    </row>
    <row r="30" s="1" customFormat="1" ht="33.75" spans="1:13">
      <c r="A30" s="12">
        <v>26</v>
      </c>
      <c r="B30" s="18" t="s">
        <v>47</v>
      </c>
      <c r="C30" s="14">
        <v>1040</v>
      </c>
      <c r="D30" s="13" t="s">
        <v>19</v>
      </c>
      <c r="E30" s="15">
        <v>171.6</v>
      </c>
      <c r="F30" s="17">
        <v>171.6</v>
      </c>
      <c r="G30" s="15">
        <v>171.6</v>
      </c>
      <c r="H30" s="17"/>
      <c r="I30" s="16"/>
      <c r="J30" s="17">
        <v>100</v>
      </c>
      <c r="K30" s="17">
        <v>100</v>
      </c>
      <c r="L30" s="20" t="s">
        <v>20</v>
      </c>
      <c r="M30" s="17"/>
    </row>
    <row r="31" s="1" customFormat="1" ht="45" spans="1:13">
      <c r="A31" s="12">
        <v>27</v>
      </c>
      <c r="B31" s="13" t="s">
        <v>48</v>
      </c>
      <c r="C31" s="14">
        <v>1041</v>
      </c>
      <c r="D31" s="13" t="s">
        <v>19</v>
      </c>
      <c r="E31" s="15">
        <v>75.951452</v>
      </c>
      <c r="F31" s="15">
        <v>75.951452</v>
      </c>
      <c r="G31" s="15">
        <v>75.951452</v>
      </c>
      <c r="H31" s="17"/>
      <c r="I31" s="16"/>
      <c r="J31" s="17">
        <v>100</v>
      </c>
      <c r="K31" s="17">
        <v>100</v>
      </c>
      <c r="L31" s="20" t="s">
        <v>20</v>
      </c>
      <c r="M31" s="17"/>
    </row>
    <row r="32" s="1" customFormat="1" ht="45" spans="1:13">
      <c r="A32" s="12">
        <v>28</v>
      </c>
      <c r="B32" s="13" t="s">
        <v>49</v>
      </c>
      <c r="C32" s="14">
        <v>1042</v>
      </c>
      <c r="D32" s="13" t="s">
        <v>19</v>
      </c>
      <c r="E32" s="15">
        <v>352</v>
      </c>
      <c r="F32" s="17">
        <v>352</v>
      </c>
      <c r="G32" s="15">
        <v>352</v>
      </c>
      <c r="H32" s="17"/>
      <c r="I32" s="16"/>
      <c r="J32" s="17">
        <v>100</v>
      </c>
      <c r="K32" s="17">
        <v>100</v>
      </c>
      <c r="L32" s="20" t="s">
        <v>20</v>
      </c>
      <c r="M32" s="17"/>
    </row>
    <row r="33" s="1" customFormat="1" ht="33.75" spans="1:13">
      <c r="A33" s="12">
        <v>29</v>
      </c>
      <c r="B33" s="13" t="s">
        <v>50</v>
      </c>
      <c r="C33" s="14">
        <v>1043</v>
      </c>
      <c r="D33" s="13" t="s">
        <v>19</v>
      </c>
      <c r="E33" s="15">
        <v>267</v>
      </c>
      <c r="F33" s="17">
        <v>267</v>
      </c>
      <c r="G33" s="15">
        <v>267</v>
      </c>
      <c r="H33" s="17"/>
      <c r="I33" s="16"/>
      <c r="J33" s="17">
        <v>100</v>
      </c>
      <c r="K33" s="17">
        <v>100</v>
      </c>
      <c r="L33" s="20" t="s">
        <v>20</v>
      </c>
      <c r="M33" s="17"/>
    </row>
    <row r="34" s="1" customFormat="1" ht="33.75" spans="1:13">
      <c r="A34" s="12">
        <v>30</v>
      </c>
      <c r="B34" s="13" t="s">
        <v>51</v>
      </c>
      <c r="C34" s="14">
        <v>1044</v>
      </c>
      <c r="D34" s="13" t="s">
        <v>19</v>
      </c>
      <c r="E34" s="15">
        <v>79</v>
      </c>
      <c r="F34" s="17">
        <v>79</v>
      </c>
      <c r="G34" s="15">
        <v>79</v>
      </c>
      <c r="H34" s="17"/>
      <c r="I34" s="16"/>
      <c r="J34" s="17">
        <v>100</v>
      </c>
      <c r="K34" s="17">
        <v>100</v>
      </c>
      <c r="L34" s="20" t="s">
        <v>20</v>
      </c>
      <c r="M34" s="17"/>
    </row>
    <row r="35" s="1" customFormat="1" ht="33.75" spans="1:13">
      <c r="A35" s="12">
        <v>31</v>
      </c>
      <c r="B35" s="13" t="s">
        <v>52</v>
      </c>
      <c r="C35" s="14">
        <v>1045</v>
      </c>
      <c r="D35" s="13" t="s">
        <v>19</v>
      </c>
      <c r="E35" s="15">
        <v>172</v>
      </c>
      <c r="F35" s="17">
        <v>172</v>
      </c>
      <c r="G35" s="15">
        <v>172</v>
      </c>
      <c r="H35" s="17"/>
      <c r="I35" s="16"/>
      <c r="J35" s="17">
        <v>100</v>
      </c>
      <c r="K35" s="17">
        <v>100</v>
      </c>
      <c r="L35" s="20" t="s">
        <v>20</v>
      </c>
      <c r="M35" s="17"/>
    </row>
    <row r="36" s="1" customFormat="1" ht="33.75" spans="1:13">
      <c r="A36" s="12">
        <v>32</v>
      </c>
      <c r="B36" s="13" t="s">
        <v>53</v>
      </c>
      <c r="C36" s="14">
        <v>1046</v>
      </c>
      <c r="D36" s="13" t="s">
        <v>19</v>
      </c>
      <c r="E36" s="15">
        <v>127</v>
      </c>
      <c r="F36" s="17">
        <v>127</v>
      </c>
      <c r="G36" s="15">
        <v>127</v>
      </c>
      <c r="H36" s="17"/>
      <c r="I36" s="16"/>
      <c r="J36" s="17">
        <v>100</v>
      </c>
      <c r="K36" s="17">
        <v>100</v>
      </c>
      <c r="L36" s="20" t="s">
        <v>20</v>
      </c>
      <c r="M36" s="17"/>
    </row>
    <row r="37" s="1" customFormat="1" ht="33.75" spans="1:13">
      <c r="A37" s="12">
        <v>33</v>
      </c>
      <c r="B37" s="13" t="s">
        <v>54</v>
      </c>
      <c r="C37" s="14">
        <v>1047</v>
      </c>
      <c r="D37" s="13" t="s">
        <v>19</v>
      </c>
      <c r="E37" s="15">
        <v>14</v>
      </c>
      <c r="F37" s="17">
        <v>14</v>
      </c>
      <c r="G37" s="15">
        <v>14</v>
      </c>
      <c r="H37" s="17"/>
      <c r="I37" s="16"/>
      <c r="J37" s="17">
        <v>100</v>
      </c>
      <c r="K37" s="17">
        <v>100</v>
      </c>
      <c r="L37" s="20" t="s">
        <v>20</v>
      </c>
      <c r="M37" s="17"/>
    </row>
    <row r="38" s="1" customFormat="1" ht="33.75" spans="1:13">
      <c r="A38" s="12">
        <v>34</v>
      </c>
      <c r="B38" s="13" t="s">
        <v>55</v>
      </c>
      <c r="C38" s="14">
        <v>1048</v>
      </c>
      <c r="D38" s="13" t="s">
        <v>19</v>
      </c>
      <c r="E38" s="15">
        <v>334.4</v>
      </c>
      <c r="F38" s="17">
        <v>334.4</v>
      </c>
      <c r="G38" s="15">
        <v>334.4</v>
      </c>
      <c r="H38" s="17"/>
      <c r="I38" s="16"/>
      <c r="J38" s="17">
        <v>100</v>
      </c>
      <c r="K38" s="17">
        <v>100</v>
      </c>
      <c r="L38" s="20" t="s">
        <v>20</v>
      </c>
      <c r="M38" s="17"/>
    </row>
    <row r="39" s="1" customFormat="1" ht="33.75" spans="1:13">
      <c r="A39" s="12">
        <v>35</v>
      </c>
      <c r="B39" s="13" t="s">
        <v>56</v>
      </c>
      <c r="C39" s="14">
        <v>1049</v>
      </c>
      <c r="D39" s="13" t="s">
        <v>19</v>
      </c>
      <c r="E39" s="15">
        <v>131</v>
      </c>
      <c r="F39" s="17">
        <v>131</v>
      </c>
      <c r="G39" s="15">
        <v>131</v>
      </c>
      <c r="H39" s="17"/>
      <c r="I39" s="16"/>
      <c r="J39" s="17">
        <v>100</v>
      </c>
      <c r="K39" s="17">
        <v>100</v>
      </c>
      <c r="L39" s="20" t="s">
        <v>20</v>
      </c>
      <c r="M39" s="17"/>
    </row>
    <row r="40" s="1" customFormat="1" ht="33.75" spans="1:13">
      <c r="A40" s="12">
        <v>36</v>
      </c>
      <c r="B40" s="13" t="s">
        <v>57</v>
      </c>
      <c r="C40" s="14">
        <v>1050</v>
      </c>
      <c r="D40" s="13" t="s">
        <v>19</v>
      </c>
      <c r="E40" s="15">
        <v>41</v>
      </c>
      <c r="F40" s="17">
        <v>41</v>
      </c>
      <c r="G40" s="15">
        <v>41</v>
      </c>
      <c r="H40" s="17"/>
      <c r="I40" s="16"/>
      <c r="J40" s="17">
        <v>100</v>
      </c>
      <c r="K40" s="17">
        <v>100</v>
      </c>
      <c r="L40" s="20" t="s">
        <v>20</v>
      </c>
      <c r="M40" s="17"/>
    </row>
    <row r="41" s="1" customFormat="1" ht="33.75" spans="1:13">
      <c r="A41" s="12">
        <v>37</v>
      </c>
      <c r="B41" s="13" t="s">
        <v>58</v>
      </c>
      <c r="C41" s="14">
        <v>1051</v>
      </c>
      <c r="D41" s="13" t="s">
        <v>19</v>
      </c>
      <c r="E41" s="15">
        <v>10</v>
      </c>
      <c r="F41" s="17">
        <v>10</v>
      </c>
      <c r="G41" s="15">
        <v>10</v>
      </c>
      <c r="H41" s="17"/>
      <c r="I41" s="16"/>
      <c r="J41" s="17">
        <v>100</v>
      </c>
      <c r="K41" s="17">
        <v>100</v>
      </c>
      <c r="L41" s="20" t="s">
        <v>20</v>
      </c>
      <c r="M41" s="17"/>
    </row>
    <row r="42" s="1" customFormat="1" ht="33.75" spans="1:13">
      <c r="A42" s="12">
        <v>38</v>
      </c>
      <c r="B42" s="13" t="s">
        <v>59</v>
      </c>
      <c r="C42" s="14">
        <v>1052</v>
      </c>
      <c r="D42" s="13" t="s">
        <v>19</v>
      </c>
      <c r="E42" s="15">
        <v>9</v>
      </c>
      <c r="F42" s="17">
        <v>9</v>
      </c>
      <c r="G42" s="15">
        <v>9</v>
      </c>
      <c r="H42" s="17"/>
      <c r="I42" s="16"/>
      <c r="J42" s="17">
        <v>100</v>
      </c>
      <c r="K42" s="17">
        <v>100</v>
      </c>
      <c r="L42" s="20" t="s">
        <v>20</v>
      </c>
      <c r="M42" s="17"/>
    </row>
    <row r="43" s="1" customFormat="1" ht="33.75" spans="1:13">
      <c r="A43" s="12">
        <v>39</v>
      </c>
      <c r="B43" s="13" t="s">
        <v>60</v>
      </c>
      <c r="C43" s="14">
        <v>1053</v>
      </c>
      <c r="D43" s="13" t="s">
        <v>19</v>
      </c>
      <c r="E43" s="15">
        <v>90.4</v>
      </c>
      <c r="F43" s="17">
        <v>90.4</v>
      </c>
      <c r="G43" s="15">
        <v>90.4</v>
      </c>
      <c r="H43" s="17"/>
      <c r="I43" s="16"/>
      <c r="J43" s="17">
        <v>100</v>
      </c>
      <c r="K43" s="17">
        <v>100</v>
      </c>
      <c r="L43" s="20" t="s">
        <v>20</v>
      </c>
      <c r="M43" s="17"/>
    </row>
    <row r="44" s="1" customFormat="1" ht="33.75" spans="1:13">
      <c r="A44" s="12">
        <v>40</v>
      </c>
      <c r="B44" s="13" t="s">
        <v>61</v>
      </c>
      <c r="C44" s="14">
        <v>1054</v>
      </c>
      <c r="D44" s="13" t="s">
        <v>19</v>
      </c>
      <c r="E44" s="15">
        <v>27.54</v>
      </c>
      <c r="F44" s="17">
        <v>27.54</v>
      </c>
      <c r="G44" s="15">
        <v>27.54</v>
      </c>
      <c r="H44" s="17"/>
      <c r="I44" s="16"/>
      <c r="J44" s="17">
        <v>100</v>
      </c>
      <c r="K44" s="17">
        <v>100</v>
      </c>
      <c r="L44" s="20" t="s">
        <v>20</v>
      </c>
      <c r="M44" s="17"/>
    </row>
    <row r="45" s="1" customFormat="1" ht="33.75" spans="1:13">
      <c r="A45" s="12">
        <v>41</v>
      </c>
      <c r="B45" s="13" t="s">
        <v>62</v>
      </c>
      <c r="C45" s="14">
        <v>1055</v>
      </c>
      <c r="D45" s="13" t="s">
        <v>19</v>
      </c>
      <c r="E45" s="15">
        <v>13.6</v>
      </c>
      <c r="F45" s="17">
        <v>13.6</v>
      </c>
      <c r="G45" s="15">
        <v>13.6</v>
      </c>
      <c r="H45" s="17"/>
      <c r="I45" s="16"/>
      <c r="J45" s="17">
        <v>100</v>
      </c>
      <c r="K45" s="17">
        <v>100</v>
      </c>
      <c r="L45" s="20" t="s">
        <v>20</v>
      </c>
      <c r="M45" s="17"/>
    </row>
    <row r="46" s="2" customFormat="1" ht="22.5" spans="1:13">
      <c r="A46" s="12">
        <v>42</v>
      </c>
      <c r="B46" s="13" t="s">
        <v>63</v>
      </c>
      <c r="C46" s="14">
        <v>1056</v>
      </c>
      <c r="D46" s="13" t="s">
        <v>19</v>
      </c>
      <c r="E46" s="15">
        <v>3.96</v>
      </c>
      <c r="F46" s="15">
        <v>3.96</v>
      </c>
      <c r="G46" s="15">
        <v>0</v>
      </c>
      <c r="H46" s="16"/>
      <c r="I46" s="16">
        <f>E46-G46</f>
        <v>3.96</v>
      </c>
      <c r="J46" s="16">
        <v>0</v>
      </c>
      <c r="K46" s="16"/>
      <c r="L46" s="20" t="s">
        <v>20</v>
      </c>
      <c r="M46" s="16" t="s">
        <v>64</v>
      </c>
    </row>
    <row r="47" s="2" customFormat="1" ht="22.5" spans="1:13">
      <c r="A47" s="12">
        <v>43</v>
      </c>
      <c r="B47" s="13" t="s">
        <v>65</v>
      </c>
      <c r="C47" s="14">
        <v>1057</v>
      </c>
      <c r="D47" s="13" t="s">
        <v>19</v>
      </c>
      <c r="E47" s="15">
        <v>65.110089</v>
      </c>
      <c r="F47" s="15">
        <v>65.110089</v>
      </c>
      <c r="G47" s="15">
        <v>65.110089</v>
      </c>
      <c r="H47" s="16"/>
      <c r="I47" s="16"/>
      <c r="J47" s="16">
        <v>100</v>
      </c>
      <c r="K47" s="16">
        <v>100</v>
      </c>
      <c r="L47" s="20" t="s">
        <v>20</v>
      </c>
      <c r="M47" s="16"/>
    </row>
    <row r="48" s="2" customFormat="1" ht="22.5" spans="1:13">
      <c r="A48" s="12">
        <v>44</v>
      </c>
      <c r="B48" s="13" t="s">
        <v>66</v>
      </c>
      <c r="C48" s="14">
        <v>1058</v>
      </c>
      <c r="D48" s="13" t="s">
        <v>19</v>
      </c>
      <c r="E48" s="15">
        <v>489.152234</v>
      </c>
      <c r="F48" s="16"/>
      <c r="G48" s="15">
        <v>473.6273</v>
      </c>
      <c r="H48" s="16"/>
      <c r="I48" s="16">
        <f>E48-G48</f>
        <v>15.524934</v>
      </c>
      <c r="J48" s="16"/>
      <c r="K48" s="16">
        <v>100</v>
      </c>
      <c r="L48" s="20" t="s">
        <v>20</v>
      </c>
      <c r="M48" s="16"/>
    </row>
    <row r="49" s="1" customFormat="1" ht="22.5" spans="1:13">
      <c r="A49" s="12">
        <v>45</v>
      </c>
      <c r="B49" s="13" t="s">
        <v>67</v>
      </c>
      <c r="C49" s="14">
        <v>1059</v>
      </c>
      <c r="D49" s="13" t="s">
        <v>19</v>
      </c>
      <c r="E49" s="15">
        <v>26</v>
      </c>
      <c r="F49" s="17">
        <v>26</v>
      </c>
      <c r="G49" s="15">
        <v>26</v>
      </c>
      <c r="H49" s="17"/>
      <c r="I49" s="16"/>
      <c r="J49" s="17">
        <v>100</v>
      </c>
      <c r="K49" s="17">
        <v>100</v>
      </c>
      <c r="L49" s="20" t="s">
        <v>20</v>
      </c>
      <c r="M49" s="17"/>
    </row>
    <row r="50" s="1" customFormat="1" ht="22.5" spans="1:13">
      <c r="A50" s="12">
        <v>46</v>
      </c>
      <c r="B50" s="18" t="s">
        <v>68</v>
      </c>
      <c r="C50" s="14">
        <v>1060</v>
      </c>
      <c r="D50" s="13" t="s">
        <v>19</v>
      </c>
      <c r="E50" s="15">
        <v>471.15</v>
      </c>
      <c r="F50" s="17">
        <v>471.15</v>
      </c>
      <c r="G50" s="15">
        <v>471.15</v>
      </c>
      <c r="H50" s="17"/>
      <c r="I50" s="16"/>
      <c r="J50" s="17">
        <v>100</v>
      </c>
      <c r="K50" s="17">
        <v>100</v>
      </c>
      <c r="L50" s="20" t="s">
        <v>20</v>
      </c>
      <c r="M50" s="17"/>
    </row>
    <row r="51" s="2" customFormat="1" ht="22.5" spans="1:13">
      <c r="A51" s="12">
        <v>47</v>
      </c>
      <c r="B51" s="13" t="s">
        <v>69</v>
      </c>
      <c r="C51" s="14">
        <v>1061</v>
      </c>
      <c r="D51" s="13" t="s">
        <v>19</v>
      </c>
      <c r="E51" s="15">
        <v>24</v>
      </c>
      <c r="F51" s="15">
        <v>24</v>
      </c>
      <c r="G51" s="15">
        <v>22.428</v>
      </c>
      <c r="H51" s="16"/>
      <c r="I51" s="16">
        <f>E51-G51</f>
        <v>1.572</v>
      </c>
      <c r="J51" s="16">
        <v>93.45</v>
      </c>
      <c r="K51" s="16">
        <v>100</v>
      </c>
      <c r="L51" s="20" t="s">
        <v>20</v>
      </c>
      <c r="M51" s="16"/>
    </row>
    <row r="52" s="2" customFormat="1" ht="22.5" spans="1:13">
      <c r="A52" s="12">
        <v>48</v>
      </c>
      <c r="B52" s="13" t="s">
        <v>70</v>
      </c>
      <c r="C52" s="14">
        <v>1062</v>
      </c>
      <c r="D52" s="13" t="s">
        <v>19</v>
      </c>
      <c r="E52" s="15">
        <v>142.642429</v>
      </c>
      <c r="F52" s="15">
        <v>142.642429</v>
      </c>
      <c r="G52" s="15">
        <v>130.7964</v>
      </c>
      <c r="H52" s="16"/>
      <c r="I52" s="16">
        <f>E52-G52</f>
        <v>11.846029</v>
      </c>
      <c r="J52" s="16">
        <v>91.69</v>
      </c>
      <c r="K52" s="16">
        <v>100</v>
      </c>
      <c r="L52" s="20" t="s">
        <v>20</v>
      </c>
      <c r="M52" s="16"/>
    </row>
    <row r="53" s="2" customFormat="1" ht="22.5" spans="1:13">
      <c r="A53" s="12">
        <v>49</v>
      </c>
      <c r="B53" s="13" t="s">
        <v>71</v>
      </c>
      <c r="C53" s="14">
        <v>1063</v>
      </c>
      <c r="D53" s="13" t="s">
        <v>19</v>
      </c>
      <c r="E53" s="15">
        <v>73.5</v>
      </c>
      <c r="F53" s="15">
        <v>73.5</v>
      </c>
      <c r="G53" s="15">
        <v>72.59</v>
      </c>
      <c r="H53" s="16"/>
      <c r="I53" s="16">
        <f>E53-G53</f>
        <v>0.909999999999997</v>
      </c>
      <c r="J53" s="16">
        <v>98.76</v>
      </c>
      <c r="K53" s="16">
        <v>100</v>
      </c>
      <c r="L53" s="20" t="s">
        <v>20</v>
      </c>
      <c r="M53" s="16"/>
    </row>
    <row r="54" s="2" customFormat="1" ht="22.5" spans="1:13">
      <c r="A54" s="12">
        <v>50</v>
      </c>
      <c r="B54" s="13" t="s">
        <v>72</v>
      </c>
      <c r="C54" s="14">
        <v>1064</v>
      </c>
      <c r="D54" s="13" t="s">
        <v>19</v>
      </c>
      <c r="E54" s="15">
        <v>139.4</v>
      </c>
      <c r="F54" s="15">
        <v>139.4</v>
      </c>
      <c r="G54" s="15">
        <v>134.78564</v>
      </c>
      <c r="H54" s="16"/>
      <c r="I54" s="16">
        <f>E54-G54</f>
        <v>4.61436</v>
      </c>
      <c r="J54" s="16">
        <v>96.69</v>
      </c>
      <c r="K54" s="16">
        <v>100</v>
      </c>
      <c r="L54" s="20" t="s">
        <v>20</v>
      </c>
      <c r="M54" s="16"/>
    </row>
    <row r="55" s="1" customFormat="1" ht="22.5" spans="1:13">
      <c r="A55" s="12">
        <v>51</v>
      </c>
      <c r="B55" s="18" t="s">
        <v>73</v>
      </c>
      <c r="C55" s="14">
        <v>1065</v>
      </c>
      <c r="D55" s="13" t="s">
        <v>19</v>
      </c>
      <c r="E55" s="15">
        <v>50.61</v>
      </c>
      <c r="F55" s="15">
        <v>50.61</v>
      </c>
      <c r="G55" s="15">
        <v>40.00725</v>
      </c>
      <c r="H55" s="17"/>
      <c r="I55" s="16">
        <f>E55-G55</f>
        <v>10.60275</v>
      </c>
      <c r="J55" s="17">
        <v>79.05</v>
      </c>
      <c r="K55" s="17">
        <v>96</v>
      </c>
      <c r="L55" s="20" t="s">
        <v>20</v>
      </c>
      <c r="M55" s="17"/>
    </row>
    <row r="56" s="1" customFormat="1" ht="14.25" spans="1:13">
      <c r="A56" s="12">
        <v>52</v>
      </c>
      <c r="B56" s="13" t="s">
        <v>74</v>
      </c>
      <c r="C56" s="14">
        <v>1066</v>
      </c>
      <c r="D56" s="13" t="s">
        <v>75</v>
      </c>
      <c r="E56" s="15">
        <v>34.28</v>
      </c>
      <c r="F56" s="17">
        <v>34.28</v>
      </c>
      <c r="G56" s="15">
        <v>34.28</v>
      </c>
      <c r="H56" s="17"/>
      <c r="I56" s="16"/>
      <c r="J56" s="17">
        <v>100</v>
      </c>
      <c r="K56" s="17">
        <v>100</v>
      </c>
      <c r="L56" s="20" t="s">
        <v>20</v>
      </c>
      <c r="M56" s="17"/>
    </row>
    <row r="57" s="1" customFormat="1" ht="14.25" spans="1:13">
      <c r="A57" s="12">
        <v>53</v>
      </c>
      <c r="B57" s="13" t="s">
        <v>76</v>
      </c>
      <c r="C57" s="14">
        <v>1067</v>
      </c>
      <c r="D57" s="13" t="s">
        <v>75</v>
      </c>
      <c r="E57" s="15">
        <v>5</v>
      </c>
      <c r="F57" s="17">
        <v>5</v>
      </c>
      <c r="G57" s="15">
        <v>5</v>
      </c>
      <c r="H57" s="17"/>
      <c r="I57" s="16"/>
      <c r="J57" s="17">
        <v>100</v>
      </c>
      <c r="K57" s="17">
        <v>100</v>
      </c>
      <c r="L57" s="20" t="s">
        <v>20</v>
      </c>
      <c r="M57" s="17"/>
    </row>
    <row r="58" s="1" customFormat="1" ht="33.75" spans="1:13">
      <c r="A58" s="12">
        <v>54</v>
      </c>
      <c r="B58" s="13" t="s">
        <v>77</v>
      </c>
      <c r="C58" s="14">
        <v>1068</v>
      </c>
      <c r="D58" s="13" t="s">
        <v>75</v>
      </c>
      <c r="E58" s="15">
        <v>12</v>
      </c>
      <c r="F58" s="15">
        <v>12</v>
      </c>
      <c r="G58" s="15">
        <v>12</v>
      </c>
      <c r="H58" s="17"/>
      <c r="I58" s="16"/>
      <c r="J58" s="17">
        <v>100</v>
      </c>
      <c r="K58" s="17">
        <v>100</v>
      </c>
      <c r="L58" s="20" t="s">
        <v>20</v>
      </c>
      <c r="M58" s="17"/>
    </row>
    <row r="59" s="1" customFormat="1" ht="14.25" spans="1:13">
      <c r="A59" s="12">
        <v>55</v>
      </c>
      <c r="B59" s="13" t="s">
        <v>78</v>
      </c>
      <c r="C59" s="14">
        <v>1069</v>
      </c>
      <c r="D59" s="13" t="s">
        <v>79</v>
      </c>
      <c r="E59" s="15">
        <v>13.5</v>
      </c>
      <c r="F59" s="17">
        <v>13.5</v>
      </c>
      <c r="G59" s="15">
        <v>13.5</v>
      </c>
      <c r="H59" s="17"/>
      <c r="I59" s="16"/>
      <c r="J59" s="17">
        <v>100</v>
      </c>
      <c r="K59" s="17">
        <v>100</v>
      </c>
      <c r="L59" s="20" t="s">
        <v>20</v>
      </c>
      <c r="M59" s="17"/>
    </row>
    <row r="60" s="1" customFormat="1" ht="33.75" spans="1:13">
      <c r="A60" s="12">
        <v>56</v>
      </c>
      <c r="B60" s="18" t="s">
        <v>80</v>
      </c>
      <c r="C60" s="14">
        <v>1070</v>
      </c>
      <c r="D60" s="13" t="s">
        <v>79</v>
      </c>
      <c r="E60" s="15">
        <v>5</v>
      </c>
      <c r="F60" s="17">
        <v>5</v>
      </c>
      <c r="G60" s="15">
        <v>5</v>
      </c>
      <c r="H60" s="17"/>
      <c r="I60" s="16"/>
      <c r="J60" s="17">
        <v>100</v>
      </c>
      <c r="K60" s="17">
        <v>100</v>
      </c>
      <c r="L60" s="20" t="s">
        <v>20</v>
      </c>
      <c r="M60" s="17"/>
    </row>
    <row r="61" s="1" customFormat="1" ht="14.25" spans="1:13">
      <c r="A61" s="12">
        <v>57</v>
      </c>
      <c r="B61" s="13" t="s">
        <v>81</v>
      </c>
      <c r="C61" s="14">
        <v>1071</v>
      </c>
      <c r="D61" s="13" t="s">
        <v>82</v>
      </c>
      <c r="E61" s="15">
        <v>30</v>
      </c>
      <c r="F61" s="17">
        <v>30</v>
      </c>
      <c r="G61" s="15">
        <v>30</v>
      </c>
      <c r="H61" s="17"/>
      <c r="I61" s="16"/>
      <c r="J61" s="17">
        <v>100</v>
      </c>
      <c r="K61" s="17">
        <v>100</v>
      </c>
      <c r="L61" s="20" t="s">
        <v>20</v>
      </c>
      <c r="M61" s="17"/>
    </row>
    <row r="62" s="1" customFormat="1" ht="14.25" spans="1:13">
      <c r="A62" s="12">
        <v>58</v>
      </c>
      <c r="B62" s="13" t="s">
        <v>83</v>
      </c>
      <c r="C62" s="14">
        <v>1072</v>
      </c>
      <c r="D62" s="13" t="s">
        <v>82</v>
      </c>
      <c r="E62" s="15">
        <v>17</v>
      </c>
      <c r="F62" s="17">
        <v>17</v>
      </c>
      <c r="G62" s="15">
        <v>17</v>
      </c>
      <c r="H62" s="17"/>
      <c r="I62" s="16"/>
      <c r="J62" s="17">
        <v>100</v>
      </c>
      <c r="K62" s="17">
        <v>100</v>
      </c>
      <c r="L62" s="20" t="s">
        <v>20</v>
      </c>
      <c r="M62" s="17"/>
    </row>
    <row r="63" s="1" customFormat="1" ht="14.25" spans="1:13">
      <c r="A63" s="12">
        <v>59</v>
      </c>
      <c r="B63" s="13" t="s">
        <v>84</v>
      </c>
      <c r="C63" s="14">
        <v>1073</v>
      </c>
      <c r="D63" s="13" t="s">
        <v>82</v>
      </c>
      <c r="E63" s="15">
        <v>63.66</v>
      </c>
      <c r="F63" s="17">
        <v>63.66</v>
      </c>
      <c r="G63" s="15">
        <v>63.66</v>
      </c>
      <c r="H63" s="17"/>
      <c r="I63" s="16"/>
      <c r="J63" s="17">
        <v>100</v>
      </c>
      <c r="K63" s="17">
        <v>100</v>
      </c>
      <c r="L63" s="20" t="s">
        <v>23</v>
      </c>
      <c r="M63" s="17"/>
    </row>
    <row r="64" s="1" customFormat="1" ht="22.5" spans="1:13">
      <c r="A64" s="12">
        <v>60</v>
      </c>
      <c r="B64" s="13" t="s">
        <v>85</v>
      </c>
      <c r="C64" s="14">
        <v>1074</v>
      </c>
      <c r="D64" s="13" t="s">
        <v>82</v>
      </c>
      <c r="E64" s="15">
        <v>293.172909</v>
      </c>
      <c r="F64" s="15">
        <v>293.172909</v>
      </c>
      <c r="G64" s="15">
        <v>293.172909</v>
      </c>
      <c r="H64" s="17"/>
      <c r="I64" s="16"/>
      <c r="J64" s="17">
        <v>100</v>
      </c>
      <c r="K64" s="17">
        <v>100</v>
      </c>
      <c r="L64" s="20" t="s">
        <v>23</v>
      </c>
      <c r="M64" s="17"/>
    </row>
    <row r="65" s="1" customFormat="1" ht="22.5" spans="1:13">
      <c r="A65" s="12">
        <v>61</v>
      </c>
      <c r="B65" s="13" t="s">
        <v>86</v>
      </c>
      <c r="C65" s="14">
        <v>1075</v>
      </c>
      <c r="D65" s="13" t="s">
        <v>82</v>
      </c>
      <c r="E65" s="15">
        <v>4950</v>
      </c>
      <c r="F65" s="17">
        <v>4950</v>
      </c>
      <c r="G65" s="15">
        <v>4950</v>
      </c>
      <c r="H65" s="17"/>
      <c r="I65" s="16"/>
      <c r="J65" s="17">
        <v>100</v>
      </c>
      <c r="K65" s="17">
        <v>100</v>
      </c>
      <c r="L65" s="20" t="s">
        <v>23</v>
      </c>
      <c r="M65" s="17"/>
    </row>
    <row r="66" s="1" customFormat="1" ht="14.25" spans="1:13">
      <c r="A66" s="12">
        <v>62</v>
      </c>
      <c r="B66" s="13" t="s">
        <v>87</v>
      </c>
      <c r="C66" s="14">
        <v>1076</v>
      </c>
      <c r="D66" s="13" t="s">
        <v>82</v>
      </c>
      <c r="E66" s="15">
        <v>91.43</v>
      </c>
      <c r="F66" s="17">
        <v>91.43</v>
      </c>
      <c r="G66" s="15">
        <v>91.43</v>
      </c>
      <c r="H66" s="17"/>
      <c r="I66" s="16"/>
      <c r="J66" s="17">
        <v>100</v>
      </c>
      <c r="K66" s="17">
        <v>100</v>
      </c>
      <c r="L66" s="20" t="s">
        <v>23</v>
      </c>
      <c r="M66" s="17"/>
    </row>
    <row r="67" s="1" customFormat="1" ht="33.75" spans="1:13">
      <c r="A67" s="12">
        <v>63</v>
      </c>
      <c r="B67" s="13" t="s">
        <v>88</v>
      </c>
      <c r="C67" s="14">
        <v>1077</v>
      </c>
      <c r="D67" s="13" t="s">
        <v>82</v>
      </c>
      <c r="E67" s="15">
        <v>6</v>
      </c>
      <c r="F67" s="17">
        <v>6</v>
      </c>
      <c r="G67" s="15">
        <v>6</v>
      </c>
      <c r="H67" s="17"/>
      <c r="I67" s="16"/>
      <c r="J67" s="17">
        <v>100</v>
      </c>
      <c r="K67" s="17">
        <v>100</v>
      </c>
      <c r="L67" s="20" t="s">
        <v>20</v>
      </c>
      <c r="M67" s="17"/>
    </row>
    <row r="68" s="1" customFormat="1" ht="33.75" spans="1:13">
      <c r="A68" s="12">
        <v>64</v>
      </c>
      <c r="B68" s="18" t="s">
        <v>89</v>
      </c>
      <c r="C68" s="14">
        <v>1078</v>
      </c>
      <c r="D68" s="13" t="s">
        <v>82</v>
      </c>
      <c r="E68" s="15">
        <v>13</v>
      </c>
      <c r="F68" s="17">
        <v>13</v>
      </c>
      <c r="G68" s="15">
        <v>13</v>
      </c>
      <c r="H68" s="17"/>
      <c r="I68" s="16"/>
      <c r="J68" s="17">
        <v>100</v>
      </c>
      <c r="K68" s="17">
        <v>100</v>
      </c>
      <c r="L68" s="20" t="s">
        <v>20</v>
      </c>
      <c r="M68" s="17"/>
    </row>
    <row r="69" s="1" customFormat="1" ht="33.75" spans="1:13">
      <c r="A69" s="12">
        <v>65</v>
      </c>
      <c r="B69" s="13" t="s">
        <v>90</v>
      </c>
      <c r="C69" s="14">
        <v>1079</v>
      </c>
      <c r="D69" s="13" t="s">
        <v>82</v>
      </c>
      <c r="E69" s="15">
        <v>315.062</v>
      </c>
      <c r="F69" s="17">
        <v>315.062</v>
      </c>
      <c r="G69" s="15">
        <v>315.062</v>
      </c>
      <c r="H69" s="17"/>
      <c r="I69" s="16"/>
      <c r="J69" s="17">
        <v>100</v>
      </c>
      <c r="K69" s="17">
        <v>100</v>
      </c>
      <c r="L69" s="20" t="s">
        <v>20</v>
      </c>
      <c r="M69" s="17"/>
    </row>
    <row r="70" s="1" customFormat="1" ht="33.75" spans="1:13">
      <c r="A70" s="12">
        <v>66</v>
      </c>
      <c r="B70" s="13" t="s">
        <v>91</v>
      </c>
      <c r="C70" s="14">
        <v>1080</v>
      </c>
      <c r="D70" s="13" t="s">
        <v>82</v>
      </c>
      <c r="E70" s="15">
        <v>1</v>
      </c>
      <c r="F70" s="17">
        <v>1</v>
      </c>
      <c r="G70" s="15">
        <v>1</v>
      </c>
      <c r="H70" s="17"/>
      <c r="I70" s="16"/>
      <c r="J70" s="17">
        <v>100</v>
      </c>
      <c r="K70" s="17">
        <v>100</v>
      </c>
      <c r="L70" s="20" t="s">
        <v>20</v>
      </c>
      <c r="M70" s="17"/>
    </row>
    <row r="71" s="1" customFormat="1" ht="33.75" spans="1:13">
      <c r="A71" s="12">
        <v>67</v>
      </c>
      <c r="B71" s="13" t="s">
        <v>92</v>
      </c>
      <c r="C71" s="14">
        <v>1081</v>
      </c>
      <c r="D71" s="13" t="s">
        <v>82</v>
      </c>
      <c r="E71" s="15">
        <v>13.9946</v>
      </c>
      <c r="F71" s="17">
        <v>13.9946</v>
      </c>
      <c r="G71" s="15">
        <v>13.9946</v>
      </c>
      <c r="H71" s="17"/>
      <c r="I71" s="16"/>
      <c r="J71" s="17">
        <v>100</v>
      </c>
      <c r="K71" s="17">
        <v>100</v>
      </c>
      <c r="L71" s="20" t="s">
        <v>20</v>
      </c>
      <c r="M71" s="17"/>
    </row>
    <row r="72" s="1" customFormat="1" ht="33.75" spans="1:13">
      <c r="A72" s="12">
        <v>68</v>
      </c>
      <c r="B72" s="13" t="s">
        <v>93</v>
      </c>
      <c r="C72" s="14">
        <v>1082</v>
      </c>
      <c r="D72" s="13" t="s">
        <v>82</v>
      </c>
      <c r="E72" s="15">
        <v>10.63</v>
      </c>
      <c r="F72" s="17">
        <v>10.63</v>
      </c>
      <c r="G72" s="15">
        <v>10.63</v>
      </c>
      <c r="H72" s="17"/>
      <c r="I72" s="16"/>
      <c r="J72" s="17">
        <v>100</v>
      </c>
      <c r="K72" s="17">
        <v>100</v>
      </c>
      <c r="L72" s="20" t="s">
        <v>20</v>
      </c>
      <c r="M72" s="17"/>
    </row>
    <row r="73" s="1" customFormat="1" ht="14.25" spans="1:13">
      <c r="A73" s="12">
        <v>69</v>
      </c>
      <c r="B73" s="13" t="s">
        <v>94</v>
      </c>
      <c r="C73" s="14">
        <v>1083</v>
      </c>
      <c r="D73" s="13" t="s">
        <v>95</v>
      </c>
      <c r="E73" s="15">
        <v>150</v>
      </c>
      <c r="F73" s="17">
        <v>150</v>
      </c>
      <c r="G73" s="15">
        <v>150</v>
      </c>
      <c r="H73" s="17"/>
      <c r="I73" s="16"/>
      <c r="J73" s="17">
        <v>100</v>
      </c>
      <c r="K73" s="17">
        <v>100</v>
      </c>
      <c r="L73" s="20" t="s">
        <v>20</v>
      </c>
      <c r="M73" s="17"/>
    </row>
    <row r="74" s="2" customFormat="1" ht="14.25" spans="1:13">
      <c r="A74" s="12">
        <v>70</v>
      </c>
      <c r="B74" s="13" t="s">
        <v>96</v>
      </c>
      <c r="C74" s="14">
        <v>1084</v>
      </c>
      <c r="D74" s="13" t="s">
        <v>82</v>
      </c>
      <c r="E74" s="15">
        <v>20</v>
      </c>
      <c r="F74" s="15">
        <v>20</v>
      </c>
      <c r="G74" s="15">
        <v>6.614773</v>
      </c>
      <c r="H74" s="16"/>
      <c r="I74" s="16">
        <f>E74-G74</f>
        <v>13.385227</v>
      </c>
      <c r="J74" s="16">
        <v>33.07</v>
      </c>
      <c r="K74" s="16">
        <v>96</v>
      </c>
      <c r="L74" s="20" t="s">
        <v>97</v>
      </c>
      <c r="M74" s="16"/>
    </row>
    <row r="75" s="2" customFormat="1" ht="22.5" spans="1:13">
      <c r="A75" s="12">
        <v>71</v>
      </c>
      <c r="B75" s="13" t="s">
        <v>98</v>
      </c>
      <c r="C75" s="14">
        <v>1085</v>
      </c>
      <c r="D75" s="13" t="s">
        <v>82</v>
      </c>
      <c r="E75" s="15">
        <v>315</v>
      </c>
      <c r="F75" s="16">
        <v>315</v>
      </c>
      <c r="G75" s="15">
        <v>315</v>
      </c>
      <c r="H75" s="16"/>
      <c r="I75" s="16"/>
      <c r="J75" s="16">
        <v>100</v>
      </c>
      <c r="K75" s="16">
        <v>100</v>
      </c>
      <c r="L75" s="20" t="s">
        <v>20</v>
      </c>
      <c r="M75" s="16"/>
    </row>
    <row r="76" s="2" customFormat="1" ht="14.25" spans="1:13">
      <c r="A76" s="12">
        <v>72</v>
      </c>
      <c r="B76" s="13" t="s">
        <v>99</v>
      </c>
      <c r="C76" s="14">
        <v>1086</v>
      </c>
      <c r="D76" s="13" t="s">
        <v>82</v>
      </c>
      <c r="E76" s="15">
        <v>15</v>
      </c>
      <c r="F76" s="16">
        <v>15</v>
      </c>
      <c r="G76" s="15">
        <v>14.62375</v>
      </c>
      <c r="H76" s="16"/>
      <c r="I76" s="16">
        <f>E76-G76</f>
        <v>0.376250000000001</v>
      </c>
      <c r="J76" s="16">
        <v>97.49</v>
      </c>
      <c r="K76" s="16">
        <v>100</v>
      </c>
      <c r="L76" s="20" t="s">
        <v>20</v>
      </c>
      <c r="M76" s="16"/>
    </row>
    <row r="77" s="1" customFormat="1" ht="40.5" spans="1:13">
      <c r="A77" s="12">
        <v>73</v>
      </c>
      <c r="B77" s="13" t="s">
        <v>100</v>
      </c>
      <c r="C77" s="17"/>
      <c r="D77" s="13" t="s">
        <v>19</v>
      </c>
      <c r="E77" s="17">
        <v>6.01</v>
      </c>
      <c r="F77" s="17">
        <v>6.01</v>
      </c>
      <c r="G77" s="17">
        <v>6.01</v>
      </c>
      <c r="H77" s="17"/>
      <c r="I77" s="16"/>
      <c r="J77" s="17"/>
      <c r="K77" s="17"/>
      <c r="L77" s="20" t="s">
        <v>20</v>
      </c>
      <c r="M77" s="24" t="s">
        <v>101</v>
      </c>
    </row>
    <row r="78" s="1" customFormat="1" ht="40.5" spans="1:13">
      <c r="A78" s="12">
        <v>74</v>
      </c>
      <c r="B78" s="13" t="s">
        <v>102</v>
      </c>
      <c r="C78" s="17"/>
      <c r="D78" s="13" t="s">
        <v>82</v>
      </c>
      <c r="E78" s="17">
        <v>32.3</v>
      </c>
      <c r="F78" s="17">
        <v>32.3</v>
      </c>
      <c r="G78" s="17">
        <v>32.3</v>
      </c>
      <c r="H78" s="17"/>
      <c r="I78" s="16"/>
      <c r="J78" s="17"/>
      <c r="K78" s="17"/>
      <c r="L78" s="20" t="s">
        <v>20</v>
      </c>
      <c r="M78" s="24" t="s">
        <v>101</v>
      </c>
    </row>
    <row r="79" spans="1:11">
      <c r="A79" s="3" t="s">
        <v>103</v>
      </c>
      <c r="B79" s="3"/>
      <c r="D79" t="s">
        <v>104</v>
      </c>
      <c r="J79" s="3" t="s">
        <v>105</v>
      </c>
      <c r="K79" s="3"/>
    </row>
    <row r="80" ht="25" customHeight="1" spans="1:13">
      <c r="A80" s="22" t="s">
        <v>106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</row>
  </sheetData>
  <autoFilter ref="A1:M80">
    <extLst/>
  </autoFilter>
  <mergeCells count="7">
    <mergeCell ref="A2:M2"/>
    <mergeCell ref="A3:E3"/>
    <mergeCell ref="I3:K3"/>
    <mergeCell ref="L3:M3"/>
    <mergeCell ref="A79:B79"/>
    <mergeCell ref="J79:K79"/>
    <mergeCell ref="A80:M80"/>
  </mergeCells>
  <dataValidations count="1">
    <dataValidation type="list" allowBlank="1" showInputMessage="1" showErrorMessage="1" sqref="L15 L16 L20 L21 L22 L23 L24 L25 L26 L27 L28 L29 L30 L31 L32 L5:L14 L17:L19 L33:L78">
      <formula1>"优先保障,从宽安排,从紧控制,调整,调减,撤销"</formula1>
    </dataValidation>
  </dataValidations>
  <pageMargins left="0.196527777777778" right="0.0388888888888889" top="0.196527777777778" bottom="0.156944444444444" header="0.196527777777778" footer="0.43263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WPS_1630543100</cp:lastModifiedBy>
  <dcterms:created xsi:type="dcterms:W3CDTF">2020-04-13T05:45:00Z</dcterms:created>
  <cp:lastPrinted>2021-02-23T06:27:00Z</cp:lastPrinted>
  <dcterms:modified xsi:type="dcterms:W3CDTF">2023-04-11T06:46:53Z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EBD54BCF1596446FA1F947C24CBFBB26</vt:lpwstr>
  </property>
</Properties>
</file>