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25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<sst xmlns="http://schemas.openxmlformats.org/spreadsheetml/2006/main" count="82" uniqueCount="45">
  <si>
    <t>附件7</t>
  </si>
  <si>
    <t>部门绩效自评结果公开汇总表</t>
  </si>
  <si>
    <t>主管部门：贾市庄镇人民政府</t>
  </si>
  <si>
    <t>填表日期：2024年5月17日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</si>
  <si>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</si>
  <si>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</si>
  <si>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</si>
  <si>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</si>
  <si>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</si>
  <si>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</si>
  <si>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</si>
  <si>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执行数（至2023年底）</t>
  </si>
  <si>
    <t>结余数</t>
  </si>
  <si>
    <t>预算执行进度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</si>
  <si>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</si>
  <si>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</si>
  <si>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</si>
  <si>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</si>
  <si>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</si>
  <si>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</si>
  <si>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</si>
  <si>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</si>
  <si>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</si>
  <si>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贾市庄镇2023年度政府工会经费</t>
  </si>
  <si>
    <t>石家庄市藁城区贾市庄镇人民政府</t>
  </si>
  <si>
    <t>从宽安排</t>
  </si>
  <si>
    <t>原经贸系统关闭企业下放回乡的合同工、副业工涉军人员生活补贴</t>
  </si>
  <si>
    <t>优先保障</t>
  </si>
  <si>
    <t>土地治理（综合工作治理）</t>
  </si>
  <si>
    <t>农村独生子女奖励</t>
  </si>
  <si>
    <t>信访维稳（综合工作经费）</t>
  </si>
  <si>
    <t>农村文化建设资金</t>
  </si>
  <si>
    <t>政府机关占地补偿（综合工作经费）</t>
  </si>
  <si>
    <t>贾市庄镇2023年度学区工会经费</t>
  </si>
  <si>
    <t>农村环境治理（综合工作治理）</t>
  </si>
  <si>
    <t>衡井、定魏、新藁贾路占地补偿</t>
  </si>
  <si>
    <t>政府聘用人员、联防队员工资（综合工作经费）</t>
  </si>
  <si>
    <t>贾市庄镇综合工作经费</t>
  </si>
  <si>
    <t>贾市庄镇人居环境整治提升项目资金</t>
  </si>
  <si>
    <t>从紧控制</t>
  </si>
  <si>
    <t>信访工作经费</t>
  </si>
  <si>
    <t>贾市庄镇人居环境整治</t>
  </si>
  <si>
    <t>环境治理经费</t>
  </si>
  <si>
    <t>石财预【2022】56号关于提前下达2023年革命老区转移支付预算的通知（南古庄）</t>
  </si>
  <si>
    <t>调整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</si>
</sst>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0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6"/>
      <name val="黑体"/>
      <charset val="134"/>
    </font>
    <font>
      <b/>
      <sz val="18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indexed="8"/>
      <name val="仿宋"/>
      <charset val="134"/>
    </font>
    <font>
      <sz val="11"/>
      <color theme="1"/>
      <name val="Tahoma"/>
      <charset val="134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0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5" borderId="12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Border="1" applyAlignment="1" applyProtection="1">
      <alignment horizontal="left" vertical="center"/>
    </xf>
    <xf numFmtId="0" fontId="2" fillId="0" borderId="0" xfId="0" applyFont="1" applyFill="1" applyBorder="1" applyAlignment="1" applyProtection="1">
      <alignment horizontal="left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176" fontId="5" fillId="0" borderId="1" xfId="49" applyNumberFormat="1" applyFont="1" applyFill="1" applyBorder="1" applyAlignment="1">
      <alignment horizontal="center" vertical="center" wrapText="1"/>
    </xf>
    <xf numFmtId="176" fontId="5" fillId="0" borderId="2" xfId="49" applyNumberFormat="1" applyFont="1" applyFill="1" applyBorder="1" applyAlignment="1">
      <alignment horizontal="center" vertical="center" wrapText="1"/>
    </xf>
    <xf numFmtId="176" fontId="5" fillId="0" borderId="3" xfId="49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176" fontId="5" fillId="0" borderId="4" xfId="49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76" fontId="5" fillId="0" borderId="5" xfId="49" applyNumberFormat="1" applyFont="1" applyFill="1" applyBorder="1" applyAlignment="1">
      <alignment horizontal="center" vertical="center" wrapText="1"/>
    </xf>
    <xf numFmtId="176" fontId="5" fillId="0" borderId="6" xfId="49" applyNumberFormat="1" applyFont="1" applyFill="1" applyBorder="1" applyAlignment="1">
      <alignment horizontal="center" vertical="center" wrapText="1"/>
    </xf>
    <xf numFmtId="10" fontId="7" fillId="0" borderId="1" xfId="3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/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39"/>
  <sheetViews>
    <sheetView tabSelected="1" zoomScale="85" zoomScaleNormal="85" topLeftCell="F1" workbookViewId="0">
      <pane ySplit="5" topLeftCell="A6" activePane="bottomLeft" state="frozen"/>
      <selection/>
      <selection pane="bottomLeft" activeCell="S35" sqref="S35"/>
    </sheetView>
  </sheetViews>
  <sheetFormatPr defaultColWidth="8.875" defaultRowHeight="13.5"/>
  <cols>
    <col min="1" max="1" width="7" customWidth="1"/>
    <col min="2" max="2" width="76.125" customWidth="1"/>
    <col min="3" max="3" width="10.5" customWidth="1"/>
    <col min="4" max="4" width="31.75" customWidth="1"/>
    <col min="5" max="6" width="8.875" customWidth="1"/>
    <col min="7" max="7" width="11.625" customWidth="1"/>
    <col min="8" max="8" width="10.375" customWidth="1"/>
    <col min="9" max="10" width="8.875" customWidth="1"/>
    <col min="11" max="12" width="11.5" customWidth="1"/>
    <col min="13" max="14" width="8.875" customWidth="1"/>
    <col min="15" max="15" width="10.5" customWidth="1"/>
    <col min="16" max="16" width="12.5" customWidth="1"/>
    <col min="17" max="17" width="17.125" customWidth="1"/>
    <col min="18" max="18" width="15.875" customWidth="1"/>
    <col min="19" max="19" width="13.875" customWidth="1"/>
    <col min="20" max="20" width="11.25" customWidth="1"/>
  </cols>
  <sheetData>
    <row r="1" ht="20.25" spans="1:2">
      <c r="A1" s="2" t="s">
        <v>0</v>
      </c>
      <c r="B1" s="3"/>
    </row>
    <row r="2" ht="22.5" spans="1:22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</row>
    <row r="3" s="1" customFormat="1" ht="14.25" spans="1:22">
      <c r="A3" s="5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 t="s">
        <v>3</v>
      </c>
      <c r="S3" s="5"/>
      <c r="T3" s="5"/>
      <c r="U3" s="17" t="s">
        <v>4</v>
      </c>
      <c r="V3" s="17"/>
    </row>
    <row r="4" ht="14.25" spans="1:22">
      <c r="A4" s="6" t="s">
        <v>5</v>
      </c>
      <c r="B4" s="6" t="s">
        <v>6</v>
      </c>
      <c r="C4" s="6" t="s">
        <v>7</v>
      </c>
      <c r="D4" s="6" t="s">
        <v>8</v>
      </c>
      <c r="E4" s="7" t="s">
        <v>9</v>
      </c>
      <c r="F4" s="8"/>
      <c r="G4" s="8"/>
      <c r="H4" s="8"/>
      <c r="I4" s="7" t="s">
        <v>10</v>
      </c>
      <c r="J4" s="8"/>
      <c r="K4" s="8"/>
      <c r="L4" s="16"/>
      <c r="M4" s="7" t="s">
        <v>11</v>
      </c>
      <c r="N4" s="8"/>
      <c r="O4" s="8"/>
      <c r="P4" s="16"/>
      <c r="Q4" s="6" t="s">
        <v>12</v>
      </c>
      <c r="R4" s="6"/>
      <c r="S4" s="18" t="s">
        <v>13</v>
      </c>
      <c r="T4" s="18" t="s">
        <v>14</v>
      </c>
      <c r="U4" s="18" t="s">
        <v>15</v>
      </c>
      <c r="V4" s="18" t="s">
        <v>16</v>
      </c>
    </row>
    <row r="5" spans="1:22">
      <c r="A5" s="6"/>
      <c r="B5" s="6"/>
      <c r="C5" s="6"/>
      <c r="D5" s="6"/>
      <c r="E5" s="9" t="s">
        <v>17</v>
      </c>
      <c r="F5" s="9" t="s">
        <v>18</v>
      </c>
      <c r="G5" s="9" t="s">
        <v>19</v>
      </c>
      <c r="H5" s="9" t="s">
        <v>20</v>
      </c>
      <c r="I5" s="9" t="s">
        <v>17</v>
      </c>
      <c r="J5" s="9" t="s">
        <v>18</v>
      </c>
      <c r="K5" s="9" t="s">
        <v>19</v>
      </c>
      <c r="L5" s="9" t="s">
        <v>20</v>
      </c>
      <c r="M5" s="9" t="s">
        <v>17</v>
      </c>
      <c r="N5" s="9" t="s">
        <v>18</v>
      </c>
      <c r="O5" s="9" t="s">
        <v>19</v>
      </c>
      <c r="P5" s="9" t="s">
        <v>20</v>
      </c>
      <c r="Q5" s="9" t="s">
        <v>21</v>
      </c>
      <c r="R5" s="9" t="s">
        <v>22</v>
      </c>
      <c r="S5" s="19"/>
      <c r="T5" s="19"/>
      <c r="U5" s="19"/>
      <c r="V5" s="19"/>
    </row>
    <row r="6" ht="14.25" spans="1:22">
      <c r="A6" s="10">
        <v>1</v>
      </c>
      <c r="B6" s="11" t="s">
        <v>23</v>
      </c>
      <c r="C6" s="11">
        <v>1612</v>
      </c>
      <c r="D6" s="11" t="s">
        <v>24</v>
      </c>
      <c r="E6" s="10"/>
      <c r="F6" s="10"/>
      <c r="G6" s="10"/>
      <c r="H6" s="12">
        <v>2.24</v>
      </c>
      <c r="I6" s="10"/>
      <c r="J6" s="10"/>
      <c r="K6" s="10"/>
      <c r="L6" s="12">
        <v>2</v>
      </c>
      <c r="M6" s="10"/>
      <c r="N6" s="10"/>
      <c r="O6" s="10"/>
      <c r="P6" s="12">
        <v>2</v>
      </c>
      <c r="Q6" s="10"/>
      <c r="R6" s="12">
        <v>0.24</v>
      </c>
      <c r="S6" s="20">
        <f>P6/H6</f>
        <v>0.892857142857143</v>
      </c>
      <c r="T6" s="10">
        <v>99</v>
      </c>
      <c r="U6" s="10" t="s">
        <v>25</v>
      </c>
      <c r="V6" s="10"/>
    </row>
    <row r="7" ht="14.25" spans="1:22">
      <c r="A7" s="10">
        <v>2</v>
      </c>
      <c r="B7" s="13" t="s">
        <v>26</v>
      </c>
      <c r="C7" s="11">
        <v>1613</v>
      </c>
      <c r="D7" s="11" t="s">
        <v>24</v>
      </c>
      <c r="E7" s="10"/>
      <c r="F7" s="10"/>
      <c r="G7" s="10"/>
      <c r="H7" s="12">
        <v>2.928</v>
      </c>
      <c r="I7" s="10"/>
      <c r="J7" s="10"/>
      <c r="K7" s="10"/>
      <c r="L7" s="12">
        <v>2.928</v>
      </c>
      <c r="M7" s="10"/>
      <c r="N7" s="10"/>
      <c r="O7" s="10"/>
      <c r="P7" s="12">
        <v>2.928</v>
      </c>
      <c r="Q7" s="10"/>
      <c r="R7" s="12"/>
      <c r="S7" s="20">
        <f t="shared" ref="S7:S22" si="0">P7/H7</f>
        <v>1</v>
      </c>
      <c r="T7" s="10">
        <v>99</v>
      </c>
      <c r="U7" s="10" t="s">
        <v>27</v>
      </c>
      <c r="V7" s="10"/>
    </row>
    <row r="8" ht="14.25" spans="1:22">
      <c r="A8" s="10">
        <v>3</v>
      </c>
      <c r="B8" s="13" t="s">
        <v>28</v>
      </c>
      <c r="C8" s="11">
        <v>1614</v>
      </c>
      <c r="D8" s="11" t="s">
        <v>24</v>
      </c>
      <c r="E8" s="11"/>
      <c r="F8" s="11"/>
      <c r="G8" s="11"/>
      <c r="H8" s="12">
        <v>5</v>
      </c>
      <c r="I8" s="11"/>
      <c r="J8" s="11"/>
      <c r="K8" s="11"/>
      <c r="L8" s="12">
        <v>5</v>
      </c>
      <c r="M8" s="11"/>
      <c r="N8" s="11"/>
      <c r="O8" s="11"/>
      <c r="P8" s="12">
        <v>5</v>
      </c>
      <c r="Q8" s="11"/>
      <c r="R8" s="12"/>
      <c r="S8" s="20">
        <f t="shared" si="0"/>
        <v>1</v>
      </c>
      <c r="T8" s="11">
        <v>98.5</v>
      </c>
      <c r="U8" s="10" t="s">
        <v>27</v>
      </c>
      <c r="V8" s="11"/>
    </row>
    <row r="9" ht="14.25" spans="1:22">
      <c r="A9" s="10">
        <v>4</v>
      </c>
      <c r="B9" s="11" t="s">
        <v>29</v>
      </c>
      <c r="C9" s="11">
        <v>1615</v>
      </c>
      <c r="D9" s="11" t="s">
        <v>24</v>
      </c>
      <c r="E9" s="11"/>
      <c r="F9" s="11"/>
      <c r="G9" s="11"/>
      <c r="H9" s="12">
        <v>5.182</v>
      </c>
      <c r="I9" s="11"/>
      <c r="J9" s="11"/>
      <c r="K9" s="11"/>
      <c r="L9" s="12">
        <v>5.182</v>
      </c>
      <c r="M9" s="11"/>
      <c r="N9" s="11"/>
      <c r="O9" s="11"/>
      <c r="P9" s="12">
        <v>5.182</v>
      </c>
      <c r="Q9" s="11"/>
      <c r="R9" s="12"/>
      <c r="S9" s="20">
        <f t="shared" si="0"/>
        <v>1</v>
      </c>
      <c r="T9" s="11">
        <v>98.5</v>
      </c>
      <c r="U9" s="10" t="s">
        <v>27</v>
      </c>
      <c r="V9" s="11"/>
    </row>
    <row r="10" ht="21" customHeight="1" spans="1:22">
      <c r="A10" s="10">
        <v>5</v>
      </c>
      <c r="B10" s="11" t="s">
        <v>30</v>
      </c>
      <c r="C10" s="11">
        <v>1616</v>
      </c>
      <c r="D10" s="11" t="s">
        <v>24</v>
      </c>
      <c r="E10" s="11"/>
      <c r="F10" s="11"/>
      <c r="G10" s="11"/>
      <c r="H10" s="12">
        <v>7</v>
      </c>
      <c r="I10" s="11"/>
      <c r="J10" s="11"/>
      <c r="K10" s="11"/>
      <c r="L10" s="12">
        <v>7</v>
      </c>
      <c r="M10" s="11"/>
      <c r="N10" s="11"/>
      <c r="O10" s="11"/>
      <c r="P10" s="12">
        <v>7</v>
      </c>
      <c r="Q10" s="11"/>
      <c r="R10" s="12"/>
      <c r="S10" s="20">
        <f t="shared" si="0"/>
        <v>1</v>
      </c>
      <c r="T10" s="11">
        <v>98.5</v>
      </c>
      <c r="U10" s="10" t="s">
        <v>27</v>
      </c>
      <c r="V10" s="11"/>
    </row>
    <row r="11" ht="14.25" spans="1:22">
      <c r="A11" s="10">
        <v>6</v>
      </c>
      <c r="B11" s="11" t="s">
        <v>31</v>
      </c>
      <c r="C11" s="11">
        <v>1617</v>
      </c>
      <c r="D11" s="11" t="s">
        <v>24</v>
      </c>
      <c r="E11" s="11"/>
      <c r="F11" s="11"/>
      <c r="G11" s="11"/>
      <c r="H11" s="12">
        <v>10</v>
      </c>
      <c r="I11" s="11"/>
      <c r="J11" s="11"/>
      <c r="K11" s="11"/>
      <c r="L11" s="12">
        <v>10</v>
      </c>
      <c r="M11" s="11"/>
      <c r="N11" s="11"/>
      <c r="O11" s="11"/>
      <c r="P11" s="12">
        <v>10</v>
      </c>
      <c r="Q11" s="11"/>
      <c r="R11" s="12"/>
      <c r="S11" s="20">
        <f t="shared" si="0"/>
        <v>1</v>
      </c>
      <c r="T11" s="11">
        <v>98</v>
      </c>
      <c r="U11" s="10" t="s">
        <v>27</v>
      </c>
      <c r="V11" s="11"/>
    </row>
    <row r="12" ht="14.25" spans="1:22">
      <c r="A12" s="10">
        <v>7</v>
      </c>
      <c r="B12" s="11" t="s">
        <v>32</v>
      </c>
      <c r="C12" s="11">
        <v>1618</v>
      </c>
      <c r="D12" s="11" t="s">
        <v>24</v>
      </c>
      <c r="E12" s="11"/>
      <c r="F12" s="11"/>
      <c r="G12" s="11"/>
      <c r="H12" s="12">
        <v>10</v>
      </c>
      <c r="I12" s="11"/>
      <c r="J12" s="11"/>
      <c r="K12" s="11"/>
      <c r="L12" s="12">
        <v>10</v>
      </c>
      <c r="M12" s="11"/>
      <c r="N12" s="11"/>
      <c r="O12" s="11"/>
      <c r="P12" s="12">
        <v>10</v>
      </c>
      <c r="Q12" s="11"/>
      <c r="R12" s="12"/>
      <c r="S12" s="20">
        <f t="shared" si="0"/>
        <v>1</v>
      </c>
      <c r="T12" s="11">
        <v>98</v>
      </c>
      <c r="U12" s="10" t="s">
        <v>27</v>
      </c>
      <c r="V12" s="11"/>
    </row>
    <row r="13" ht="14.25" spans="1:22">
      <c r="A13" s="10">
        <v>8</v>
      </c>
      <c r="B13" s="11" t="s">
        <v>33</v>
      </c>
      <c r="C13" s="11">
        <v>1619</v>
      </c>
      <c r="D13" s="11" t="s">
        <v>24</v>
      </c>
      <c r="E13" s="11"/>
      <c r="F13" s="11"/>
      <c r="G13" s="11"/>
      <c r="H13" s="12">
        <v>13.87</v>
      </c>
      <c r="I13" s="11"/>
      <c r="J13" s="11"/>
      <c r="K13" s="11"/>
      <c r="L13" s="12">
        <v>10</v>
      </c>
      <c r="M13" s="11"/>
      <c r="N13" s="11"/>
      <c r="O13" s="11"/>
      <c r="P13" s="12">
        <v>10</v>
      </c>
      <c r="Q13" s="11"/>
      <c r="R13" s="12">
        <v>3.87</v>
      </c>
      <c r="S13" s="20">
        <f t="shared" si="0"/>
        <v>0.720980533525595</v>
      </c>
      <c r="T13" s="11">
        <v>98</v>
      </c>
      <c r="U13" s="10" t="s">
        <v>25</v>
      </c>
      <c r="V13" s="11"/>
    </row>
    <row r="14" ht="14.25" spans="1:22">
      <c r="A14" s="10">
        <v>9</v>
      </c>
      <c r="B14" s="11" t="s">
        <v>34</v>
      </c>
      <c r="C14" s="11">
        <v>1620</v>
      </c>
      <c r="D14" s="11" t="s">
        <v>24</v>
      </c>
      <c r="E14" s="11"/>
      <c r="F14" s="11"/>
      <c r="G14" s="11"/>
      <c r="H14" s="12">
        <v>15</v>
      </c>
      <c r="I14" s="11"/>
      <c r="J14" s="11"/>
      <c r="K14" s="11"/>
      <c r="L14" s="12">
        <v>15</v>
      </c>
      <c r="M14" s="11"/>
      <c r="N14" s="11"/>
      <c r="O14" s="11"/>
      <c r="P14" s="12">
        <v>15</v>
      </c>
      <c r="Q14" s="11"/>
      <c r="R14" s="12">
        <v>0</v>
      </c>
      <c r="S14" s="20">
        <f t="shared" si="0"/>
        <v>1</v>
      </c>
      <c r="T14" s="11">
        <v>98.5</v>
      </c>
      <c r="U14" s="10" t="s">
        <v>27</v>
      </c>
      <c r="V14" s="11"/>
    </row>
    <row r="15" ht="14.25" spans="1:22">
      <c r="A15" s="10">
        <v>10</v>
      </c>
      <c r="B15" s="11" t="s">
        <v>35</v>
      </c>
      <c r="C15" s="11">
        <v>1621</v>
      </c>
      <c r="D15" s="11" t="s">
        <v>24</v>
      </c>
      <c r="E15" s="11"/>
      <c r="F15" s="11"/>
      <c r="G15" s="11"/>
      <c r="H15" s="12">
        <v>23.785718</v>
      </c>
      <c r="I15" s="11"/>
      <c r="J15" s="11"/>
      <c r="K15" s="11"/>
      <c r="L15" s="12">
        <v>23.785718</v>
      </c>
      <c r="M15" s="11"/>
      <c r="N15" s="11"/>
      <c r="O15" s="11"/>
      <c r="P15" s="12">
        <v>23.785718</v>
      </c>
      <c r="Q15" s="11"/>
      <c r="R15" s="12">
        <v>0</v>
      </c>
      <c r="S15" s="20">
        <f t="shared" si="0"/>
        <v>1</v>
      </c>
      <c r="T15" s="11">
        <v>98</v>
      </c>
      <c r="U15" s="10" t="s">
        <v>27</v>
      </c>
      <c r="V15" s="11"/>
    </row>
    <row r="16" ht="14.25" spans="1:22">
      <c r="A16" s="10">
        <v>11</v>
      </c>
      <c r="B16" s="11" t="s">
        <v>36</v>
      </c>
      <c r="C16" s="11">
        <v>1622</v>
      </c>
      <c r="D16" s="11" t="s">
        <v>24</v>
      </c>
      <c r="E16" s="11"/>
      <c r="F16" s="11"/>
      <c r="G16" s="11"/>
      <c r="H16" s="12">
        <v>28</v>
      </c>
      <c r="I16" s="11"/>
      <c r="J16" s="11"/>
      <c r="K16" s="11"/>
      <c r="L16" s="12">
        <v>28</v>
      </c>
      <c r="M16" s="11"/>
      <c r="N16" s="11"/>
      <c r="O16" s="11"/>
      <c r="P16" s="12">
        <v>28</v>
      </c>
      <c r="Q16" s="11"/>
      <c r="R16" s="12">
        <v>0</v>
      </c>
      <c r="S16" s="20">
        <f t="shared" si="0"/>
        <v>1</v>
      </c>
      <c r="T16" s="11">
        <v>98</v>
      </c>
      <c r="U16" s="10" t="s">
        <v>27</v>
      </c>
      <c r="V16" s="11"/>
    </row>
    <row r="17" ht="14.25" spans="1:22">
      <c r="A17" s="10">
        <v>12</v>
      </c>
      <c r="B17" s="11" t="s">
        <v>37</v>
      </c>
      <c r="C17" s="11">
        <v>1623</v>
      </c>
      <c r="D17" s="11" t="s">
        <v>24</v>
      </c>
      <c r="E17" s="11"/>
      <c r="F17" s="11"/>
      <c r="G17" s="11"/>
      <c r="H17" s="12">
        <v>30.4</v>
      </c>
      <c r="I17" s="11"/>
      <c r="J17" s="11"/>
      <c r="K17" s="11"/>
      <c r="L17" s="12">
        <v>30.4</v>
      </c>
      <c r="M17" s="11"/>
      <c r="N17" s="11"/>
      <c r="O17" s="11"/>
      <c r="P17" s="12">
        <v>30.4</v>
      </c>
      <c r="Q17" s="11"/>
      <c r="R17" s="12">
        <v>0</v>
      </c>
      <c r="S17" s="20">
        <f t="shared" si="0"/>
        <v>1</v>
      </c>
      <c r="T17" s="11">
        <v>99</v>
      </c>
      <c r="U17" s="10" t="s">
        <v>27</v>
      </c>
      <c r="V17" s="11"/>
    </row>
    <row r="18" ht="14.25" spans="1:22">
      <c r="A18" s="10">
        <v>13</v>
      </c>
      <c r="B18" s="11" t="s">
        <v>38</v>
      </c>
      <c r="C18" s="11">
        <v>1624</v>
      </c>
      <c r="D18" s="11" t="s">
        <v>24</v>
      </c>
      <c r="E18" s="11"/>
      <c r="F18" s="11"/>
      <c r="G18" s="11"/>
      <c r="H18" s="12">
        <v>152.55994</v>
      </c>
      <c r="I18" s="11"/>
      <c r="J18" s="11"/>
      <c r="K18" s="11"/>
      <c r="L18" s="12">
        <v>101.873702</v>
      </c>
      <c r="M18" s="11"/>
      <c r="N18" s="11"/>
      <c r="O18" s="11"/>
      <c r="P18" s="12">
        <v>101.873702</v>
      </c>
      <c r="Q18" s="11"/>
      <c r="R18" s="12">
        <v>50.686238</v>
      </c>
      <c r="S18" s="20">
        <f t="shared" si="0"/>
        <v>0.667761812176906</v>
      </c>
      <c r="T18" s="11">
        <v>99</v>
      </c>
      <c r="U18" s="10" t="s">
        <v>39</v>
      </c>
      <c r="V18" s="11"/>
    </row>
    <row r="19" ht="14.25" spans="1:22">
      <c r="A19" s="10">
        <v>14</v>
      </c>
      <c r="B19" s="13" t="s">
        <v>40</v>
      </c>
      <c r="C19" s="11">
        <v>2687</v>
      </c>
      <c r="D19" s="11" t="s">
        <v>24</v>
      </c>
      <c r="E19" s="11"/>
      <c r="F19" s="11"/>
      <c r="G19" s="11"/>
      <c r="H19" s="12">
        <v>18</v>
      </c>
      <c r="I19" s="11"/>
      <c r="J19" s="11"/>
      <c r="K19" s="11"/>
      <c r="L19" s="12">
        <v>18</v>
      </c>
      <c r="M19" s="11"/>
      <c r="N19" s="11"/>
      <c r="O19" s="11"/>
      <c r="P19" s="12">
        <v>18</v>
      </c>
      <c r="Q19" s="11"/>
      <c r="R19" s="12">
        <v>0</v>
      </c>
      <c r="S19" s="20">
        <f t="shared" si="0"/>
        <v>1</v>
      </c>
      <c r="T19" s="11">
        <v>99</v>
      </c>
      <c r="U19" s="10" t="s">
        <v>27</v>
      </c>
      <c r="V19" s="11"/>
    </row>
    <row r="20" ht="14.25" spans="1:22">
      <c r="A20" s="10">
        <v>15</v>
      </c>
      <c r="B20" s="13" t="s">
        <v>41</v>
      </c>
      <c r="C20" s="11">
        <v>2688</v>
      </c>
      <c r="D20" s="11" t="s">
        <v>24</v>
      </c>
      <c r="E20" s="11"/>
      <c r="F20" s="11"/>
      <c r="G20" s="11"/>
      <c r="H20" s="12">
        <v>22</v>
      </c>
      <c r="I20" s="11"/>
      <c r="J20" s="11"/>
      <c r="K20" s="11"/>
      <c r="L20" s="12">
        <v>21.957</v>
      </c>
      <c r="M20" s="11"/>
      <c r="N20" s="11"/>
      <c r="O20" s="11"/>
      <c r="P20" s="12">
        <v>21.957</v>
      </c>
      <c r="Q20" s="11"/>
      <c r="R20" s="12">
        <v>0.043</v>
      </c>
      <c r="S20" s="20">
        <f t="shared" si="0"/>
        <v>0.998045454545455</v>
      </c>
      <c r="T20" s="11">
        <v>98.5</v>
      </c>
      <c r="U20" s="10" t="s">
        <v>39</v>
      </c>
      <c r="V20" s="11"/>
    </row>
    <row r="21" ht="14.25" spans="1:22">
      <c r="A21" s="10">
        <v>16</v>
      </c>
      <c r="B21" s="13" t="s">
        <v>42</v>
      </c>
      <c r="C21" s="11">
        <v>2689</v>
      </c>
      <c r="D21" s="11" t="s">
        <v>24</v>
      </c>
      <c r="E21" s="11"/>
      <c r="F21" s="11"/>
      <c r="G21" s="11"/>
      <c r="H21" s="12">
        <v>50</v>
      </c>
      <c r="I21" s="11"/>
      <c r="J21" s="11"/>
      <c r="K21" s="11"/>
      <c r="L21" s="12">
        <v>49.47745</v>
      </c>
      <c r="M21" s="11"/>
      <c r="N21" s="11"/>
      <c r="O21" s="11"/>
      <c r="P21" s="12">
        <v>49.47745</v>
      </c>
      <c r="Q21" s="11"/>
      <c r="R21" s="12">
        <v>0.52255</v>
      </c>
      <c r="S21" s="20">
        <f t="shared" si="0"/>
        <v>0.989549</v>
      </c>
      <c r="T21" s="11">
        <v>99.5</v>
      </c>
      <c r="U21" s="10" t="s">
        <v>39</v>
      </c>
      <c r="V21" s="11"/>
    </row>
    <row r="22" ht="14.25" spans="1:22">
      <c r="A22" s="10">
        <v>17</v>
      </c>
      <c r="B22" s="13" t="s">
        <v>43</v>
      </c>
      <c r="C22" s="11">
        <v>2690</v>
      </c>
      <c r="D22" s="11" t="s">
        <v>24</v>
      </c>
      <c r="E22" s="11"/>
      <c r="F22" s="11"/>
      <c r="G22" s="12">
        <v>129.759984</v>
      </c>
      <c r="H22" s="14"/>
      <c r="I22" s="11"/>
      <c r="J22" s="11"/>
      <c r="K22" s="12">
        <v>129.759984</v>
      </c>
      <c r="L22" s="12"/>
      <c r="M22" s="11"/>
      <c r="N22" s="11"/>
      <c r="O22" s="12">
        <v>129.759984</v>
      </c>
      <c r="P22" s="12"/>
      <c r="Q22" s="12">
        <v>129.759984</v>
      </c>
      <c r="R22" s="14"/>
      <c r="S22" s="20">
        <v>0</v>
      </c>
      <c r="T22" s="11">
        <v>99</v>
      </c>
      <c r="U22" s="10" t="s">
        <v>44</v>
      </c>
      <c r="V22" s="11"/>
    </row>
    <row r="23" ht="14.25" spans="1:22">
      <c r="A23" s="15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21"/>
      <c r="V23" s="15"/>
    </row>
    <row r="24" ht="14.25" spans="1:22">
      <c r="A24" s="15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21"/>
      <c r="V24" s="15"/>
    </row>
    <row r="25" ht="14.25" spans="1:22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21"/>
      <c r="V25" s="15"/>
    </row>
    <row r="26" ht="14.25" spans="1:22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21"/>
      <c r="V26" s="15"/>
    </row>
    <row r="27" ht="14.25" spans="1:22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21"/>
      <c r="V27" s="15"/>
    </row>
    <row r="28" ht="14.25" spans="1:22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21"/>
      <c r="V28" s="15"/>
    </row>
    <row r="29" ht="14.25" spans="1:22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21"/>
      <c r="V29" s="15"/>
    </row>
    <row r="30" ht="14.25" spans="1:22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21"/>
      <c r="V30" s="15"/>
    </row>
    <row r="31" ht="14.25" spans="1:22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21"/>
      <c r="V31" s="15"/>
    </row>
    <row r="32" ht="14.25" spans="1:22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21"/>
      <c r="V32" s="15"/>
    </row>
    <row r="33" ht="14.25" spans="1:22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21"/>
      <c r="V33" s="15"/>
    </row>
    <row r="34" ht="14.25" spans="1:22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21"/>
      <c r="V34" s="15"/>
    </row>
    <row r="35" ht="14.25" spans="1:22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21"/>
      <c r="V35" s="15"/>
    </row>
    <row r="36" ht="14.25" spans="1:22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21"/>
      <c r="V36" s="15"/>
    </row>
    <row r="37" ht="14.25" spans="1:22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21"/>
      <c r="V37" s="15"/>
    </row>
    <row r="38" ht="14.25" spans="1:22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21"/>
      <c r="V38" s="15"/>
    </row>
    <row r="39" ht="14.25" spans="1:22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21"/>
      <c r="V39" s="15"/>
    </row>
  </sheetData>
  <mergeCells count="17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:U39">
      <formula1>"优先保障,从宽安排,从紧控制,调整,调减,撤销"</formula1>
    </dataValidation>
  </dataValidations>
  <pageMargins left="0.75" right="0.75" top="1" bottom="1" header="0.5" footer="0.5"/>
  <pageSetup paperSize="9" scale="41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WPS_1602236574</cp:lastModifiedBy>
  <dcterms:created xsi:type="dcterms:W3CDTF">2020-04-13T05:45:00Z</dcterms:created>
  <cp:lastPrinted>2021-02-23T06:27:00Z</cp:lastPrinted>
  <dcterms:modified xsi:type="dcterms:W3CDTF">2024-05-31T03:14:22Z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6034EAB8F04640DDA20BF4F43DD9C935</vt:lpwstr>
  </property>
</Properties>
</file>