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汇总表" sheetId="2" r:id="rId1"/>
    <sheet name="自评得分" sheetId="3" r:id="rId2"/>
  </sheets>
  <definedNames>
    <definedName name="_xlnm.Print_Titles" localSheetId="0">汇总表!$1:$4</definedName>
  </definedNames>
  <calcPr calcId="144525"/>
</workbook>
</file>

<file path=xl/sharedStrings.xml><?xml version="1.0" encoding="utf-8"?>
<sst xmlns="http://schemas.openxmlformats.org/spreadsheetml/2006/main" count="126" uniqueCount="57">
  <si>
    <t>附件5</t>
  </si>
  <si>
    <t>部门绩效自评结果汇总表</t>
  </si>
  <si>
    <t>主管部门：中国共产党石家庄市藁城区委员会政法委员会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</si>
  <si>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</si>
  <si>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</si>
  <si>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</si>
  <si>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</si>
  <si>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</si>
  <si>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</si>
  <si>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</si>
  <si>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</si>
  <si>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</si>
  <si>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</si>
  <si>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</si>
  <si>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</si>
  <si>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</si>
  <si>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</si>
  <si>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“雪亮工程”维护费</t>
  </si>
  <si>
    <t>政法委</t>
  </si>
  <si>
    <t>优先保障</t>
  </si>
  <si>
    <t>《平安藁城》栏目制作费</t>
  </si>
  <si>
    <t>撤销</t>
  </si>
  <si>
    <t>北京冬奥会、冬残奥会及春运、全国两会期间铁路护路工作经费</t>
  </si>
  <si>
    <t>城区专职网格员工作经费（上半年）</t>
  </si>
  <si>
    <t>调整</t>
  </si>
  <si>
    <t>打击处置“全能神”邪教组织专项经费</t>
  </si>
  <si>
    <t>精神障碍患者监护人责任保险</t>
  </si>
  <si>
    <t>两会期间铁路护路雇佣人员补助</t>
  </si>
  <si>
    <t>扫黑除恶工作经费</t>
  </si>
  <si>
    <t>社会矛盾纠纷多元化解中心项目建设</t>
  </si>
  <si>
    <t>涉法涉诉专项资金</t>
  </si>
  <si>
    <t>石财行[2022]23号关于下达市级大要案经费、扫黑除恶斗争办案补贴等经费的通知（大要案准备金）</t>
  </si>
  <si>
    <t>调减</t>
  </si>
  <si>
    <t>石财行[2022]23号关于下达市级大要案经费、扫黑除恶斗争办案补贴等经费的通知（社会治安综合治理专项经费）</t>
  </si>
  <si>
    <t>石财行[2022]8号石家庄市财政局关于下达基层平安建设专项经费的通知</t>
  </si>
  <si>
    <t>调解服务经费</t>
  </si>
  <si>
    <t>网格化服务管理经费</t>
  </si>
  <si>
    <t>从紧控制</t>
  </si>
  <si>
    <t>网格员手机APP服务费</t>
  </si>
  <si>
    <t>维稳工作经费</t>
  </si>
  <si>
    <t>严重精神障碍患者监护人以奖代补</t>
  </si>
  <si>
    <t>政法四级网维保费</t>
  </si>
  <si>
    <t>政法网运行维护经费</t>
  </si>
  <si>
    <t>政法维稳安保现场观摩和经验交流活动</t>
  </si>
  <si>
    <t>专职铁路护路队员工资</t>
  </si>
  <si>
    <t>综治工作经费</t>
  </si>
  <si>
    <t>综治中心运行费</t>
  </si>
  <si>
    <t>合计</t>
  </si>
  <si>
    <t>填表人：梁丽艳</t>
  </si>
  <si>
    <t>联系电话：88041918</t>
  </si>
  <si>
    <t>审核领导签字人：</t>
  </si>
  <si>
    <t>备注：项目序号为《2022年度项目汇总表》附件9中标注的序号</t>
  </si>
  <si>
    <t>产出指标完成得分情况</t>
  </si>
  <si>
    <t>预算执行率指标完成得分情况</t>
  </si>
  <si>
    <t>效益指标完成得分情况</t>
  </si>
  <si>
    <t>满意度指标完成得分情况</t>
  </si>
  <si>
    <t>平均分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</si>
</sst>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rgb="FF000000"/>
      <name val="宋体"/>
      <charset val="134"/>
    </font>
    <font>
      <sz val="12"/>
      <color rgb="FF000000"/>
      <name val="仿宋"/>
      <charset val="134"/>
    </font>
    <font>
      <sz val="10"/>
      <color rgb="FF000000"/>
      <name val="宋体"/>
      <charset val="134"/>
    </font>
    <font>
      <b/>
      <sz val="18"/>
      <color rgb="FF000000"/>
      <name val="宋体"/>
      <charset val="134"/>
    </font>
    <font>
      <b/>
      <sz val="9"/>
      <color rgb="FF000000"/>
      <name val="宋体"/>
      <charset val="134"/>
    </font>
    <font>
      <b/>
      <sz val="14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rgb="FF000000"/>
      <name val="Tahoma"/>
      <charset val="134"/>
    </font>
    <font>
      <sz val="10"/>
      <color rgb="FF000000"/>
      <name val="Tahoma"/>
      <charset val="134"/>
    </font>
    <font>
      <sz val="10"/>
      <name val="华文仿宋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 applyNumberFormat="0" applyFill="0">
      <alignment vertical="center"/>
    </xf>
    <xf numFmtId="42" fontId="12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16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2" borderId="8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14" borderId="5" applyNumberFormat="0" applyAlignment="0" applyProtection="0">
      <alignment vertical="center"/>
    </xf>
    <xf numFmtId="0" fontId="28" fillId="14" borderId="6" applyNumberFormat="0" applyAlignment="0" applyProtection="0">
      <alignment vertical="center"/>
    </xf>
    <xf numFmtId="0" fontId="30" fillId="29" borderId="11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0" fillId="0" borderId="0" applyNumberFormat="0" applyFill="0">
      <alignment vertical="center"/>
    </xf>
  </cellStyleXfs>
  <cellXfs count="24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vertical="center" wrapText="1"/>
    </xf>
    <xf numFmtId="176" fontId="6" fillId="0" borderId="3" xfId="49" applyNumberFormat="1" applyFont="1" applyFill="1" applyBorder="1" applyAlignment="1">
      <alignment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0" fillId="0" borderId="0" xfId="49" applyNumberFormat="1" applyFont="1" applyFill="1" applyAlignment="1">
      <alignment horizontal="left" vertical="center" wrapText="1"/>
    </xf>
    <xf numFmtId="31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tabSelected="1" workbookViewId="0">
      <selection activeCell="Q4" sqref="Q4"/>
    </sheetView>
  </sheetViews>
  <sheetFormatPr defaultColWidth="8.875" defaultRowHeight="13.5"/>
  <cols>
    <col min="1" max="1" width="5.125" customWidth="1"/>
    <col min="2" max="2" width="32" customWidth="1"/>
    <col min="3" max="3" width="7.25" customWidth="1"/>
    <col min="5" max="5" width="9.25" customWidth="1"/>
    <col min="11" max="11" width="6.25" customWidth="1"/>
  </cols>
  <sheetData>
    <row r="1" spans="1:1">
      <c r="A1" t="s">
        <v>0</v>
      </c>
    </row>
    <row r="2" ht="22.5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ht="18.75" spans="1:13">
      <c r="A3" s="9" t="s">
        <v>2</v>
      </c>
      <c r="B3" s="9"/>
      <c r="C3" s="9"/>
      <c r="D3" s="9"/>
      <c r="E3" s="9"/>
      <c r="F3" s="9"/>
      <c r="G3" s="9"/>
      <c r="H3" s="10"/>
      <c r="I3" s="20">
        <v>45038</v>
      </c>
      <c r="J3" s="21"/>
      <c r="K3" s="21"/>
      <c r="L3" s="21" t="s">
        <v>3</v>
      </c>
      <c r="M3" s="21"/>
    </row>
    <row r="4" ht="45" customHeight="1" spans="1:13">
      <c r="A4" s="11" t="s">
        <v>4</v>
      </c>
      <c r="B4" s="11" t="s">
        <v>5</v>
      </c>
      <c r="C4" s="12" t="s">
        <v>6</v>
      </c>
      <c r="D4" s="13" t="s">
        <v>7</v>
      </c>
      <c r="E4" s="14" t="s">
        <v>8</v>
      </c>
      <c r="F4" s="14" t="s">
        <v>9</v>
      </c>
      <c r="G4" s="14" t="s">
        <v>10</v>
      </c>
      <c r="H4" s="14" t="s">
        <v>11</v>
      </c>
      <c r="I4" s="14" t="s">
        <v>12</v>
      </c>
      <c r="J4" s="14" t="s">
        <v>13</v>
      </c>
      <c r="K4" s="14" t="s">
        <v>14</v>
      </c>
      <c r="L4" s="14" t="s">
        <v>15</v>
      </c>
      <c r="M4" s="14" t="s">
        <v>16</v>
      </c>
    </row>
    <row r="5" ht="22" customHeight="1" spans="1:13">
      <c r="A5" s="15">
        <v>1</v>
      </c>
      <c r="B5" s="3" t="s">
        <v>17</v>
      </c>
      <c r="C5" s="16">
        <v>159</v>
      </c>
      <c r="D5" s="16" t="s">
        <v>18</v>
      </c>
      <c r="E5" s="17">
        <v>7.52</v>
      </c>
      <c r="F5" s="16">
        <v>7.52</v>
      </c>
      <c r="G5" s="16">
        <v>7.52</v>
      </c>
      <c r="H5" s="18">
        <v>0</v>
      </c>
      <c r="I5" s="17">
        <v>0</v>
      </c>
      <c r="J5" s="22">
        <v>1</v>
      </c>
      <c r="K5" s="2">
        <v>99</v>
      </c>
      <c r="L5" s="16" t="s">
        <v>19</v>
      </c>
      <c r="M5" s="23"/>
    </row>
    <row r="6" ht="22" customHeight="1" spans="1:13">
      <c r="A6" s="15">
        <v>2</v>
      </c>
      <c r="B6" s="3" t="s">
        <v>20</v>
      </c>
      <c r="C6" s="16">
        <v>160</v>
      </c>
      <c r="D6" s="16" t="s">
        <v>18</v>
      </c>
      <c r="E6" s="17">
        <v>10</v>
      </c>
      <c r="F6" s="16">
        <v>10</v>
      </c>
      <c r="G6" s="16">
        <v>10</v>
      </c>
      <c r="H6" s="18">
        <v>0</v>
      </c>
      <c r="I6" s="17">
        <v>0</v>
      </c>
      <c r="J6" s="22">
        <v>1</v>
      </c>
      <c r="K6" s="2">
        <v>97</v>
      </c>
      <c r="L6" s="16" t="s">
        <v>21</v>
      </c>
      <c r="M6" s="23"/>
    </row>
    <row r="7" ht="32" customHeight="1" spans="1:13">
      <c r="A7" s="15">
        <v>3</v>
      </c>
      <c r="B7" s="3" t="s">
        <v>22</v>
      </c>
      <c r="C7" s="16">
        <v>161</v>
      </c>
      <c r="D7" s="16" t="s">
        <v>18</v>
      </c>
      <c r="E7" s="17">
        <v>14.997</v>
      </c>
      <c r="F7" s="16">
        <v>14.997</v>
      </c>
      <c r="G7" s="16">
        <v>14.997</v>
      </c>
      <c r="H7" s="18">
        <v>0</v>
      </c>
      <c r="I7" s="17">
        <v>0</v>
      </c>
      <c r="J7" s="22">
        <v>1</v>
      </c>
      <c r="K7" s="2">
        <v>99</v>
      </c>
      <c r="L7" s="16" t="s">
        <v>21</v>
      </c>
      <c r="M7" s="23"/>
    </row>
    <row r="8" ht="22" customHeight="1" spans="1:13">
      <c r="A8" s="15">
        <v>4</v>
      </c>
      <c r="B8" s="3" t="s">
        <v>23</v>
      </c>
      <c r="C8" s="16">
        <v>162</v>
      </c>
      <c r="D8" s="16" t="s">
        <v>18</v>
      </c>
      <c r="E8" s="17">
        <v>24</v>
      </c>
      <c r="F8" s="16">
        <v>24</v>
      </c>
      <c r="G8" s="16">
        <v>24</v>
      </c>
      <c r="H8" s="18">
        <v>0</v>
      </c>
      <c r="I8" s="17">
        <v>0</v>
      </c>
      <c r="J8" s="22">
        <v>1</v>
      </c>
      <c r="K8" s="2">
        <v>99</v>
      </c>
      <c r="L8" s="16" t="s">
        <v>24</v>
      </c>
      <c r="M8" s="1"/>
    </row>
    <row r="9" ht="22" customHeight="1" spans="1:13">
      <c r="A9" s="15">
        <v>5</v>
      </c>
      <c r="B9" s="3" t="s">
        <v>25</v>
      </c>
      <c r="C9" s="16">
        <v>163</v>
      </c>
      <c r="D9" s="16" t="s">
        <v>18</v>
      </c>
      <c r="E9" s="17">
        <v>5</v>
      </c>
      <c r="F9" s="16">
        <v>5</v>
      </c>
      <c r="G9" s="16">
        <v>5</v>
      </c>
      <c r="H9" s="18">
        <v>0</v>
      </c>
      <c r="I9" s="17">
        <v>0</v>
      </c>
      <c r="J9" s="22">
        <v>1</v>
      </c>
      <c r="K9" s="2">
        <v>96</v>
      </c>
      <c r="L9" s="16" t="s">
        <v>19</v>
      </c>
      <c r="M9" s="1"/>
    </row>
    <row r="10" ht="22" customHeight="1" spans="1:13">
      <c r="A10" s="15">
        <v>6</v>
      </c>
      <c r="B10" s="3" t="s">
        <v>26</v>
      </c>
      <c r="C10" s="16">
        <v>164</v>
      </c>
      <c r="D10" s="16" t="s">
        <v>18</v>
      </c>
      <c r="E10" s="17">
        <v>36.61</v>
      </c>
      <c r="F10" s="16">
        <v>36.61</v>
      </c>
      <c r="G10" s="16">
        <v>36.61</v>
      </c>
      <c r="H10" s="18">
        <v>0</v>
      </c>
      <c r="I10" s="17">
        <v>0</v>
      </c>
      <c r="J10" s="22">
        <v>1</v>
      </c>
      <c r="K10" s="4">
        <v>97</v>
      </c>
      <c r="L10" s="16" t="s">
        <v>19</v>
      </c>
      <c r="M10" s="1"/>
    </row>
    <row r="11" ht="22" customHeight="1" spans="1:13">
      <c r="A11" s="15">
        <v>7</v>
      </c>
      <c r="B11" s="3" t="s">
        <v>27</v>
      </c>
      <c r="C11" s="16">
        <v>165</v>
      </c>
      <c r="D11" s="16" t="s">
        <v>18</v>
      </c>
      <c r="E11" s="17">
        <v>13</v>
      </c>
      <c r="F11" s="16">
        <v>13</v>
      </c>
      <c r="G11" s="16">
        <v>13</v>
      </c>
      <c r="H11" s="18">
        <v>0</v>
      </c>
      <c r="I11" s="17">
        <v>0</v>
      </c>
      <c r="J11" s="22">
        <v>1</v>
      </c>
      <c r="K11" s="4">
        <v>99</v>
      </c>
      <c r="L11" s="16" t="s">
        <v>19</v>
      </c>
      <c r="M11" s="1"/>
    </row>
    <row r="12" ht="22" customHeight="1" spans="1:13">
      <c r="A12" s="15">
        <v>8</v>
      </c>
      <c r="B12" s="3" t="s">
        <v>28</v>
      </c>
      <c r="C12" s="16">
        <v>166</v>
      </c>
      <c r="D12" s="16" t="s">
        <v>18</v>
      </c>
      <c r="E12" s="17">
        <v>17</v>
      </c>
      <c r="F12" s="16">
        <v>17</v>
      </c>
      <c r="G12" s="16">
        <v>17</v>
      </c>
      <c r="H12" s="18">
        <v>0</v>
      </c>
      <c r="I12" s="17">
        <v>0</v>
      </c>
      <c r="J12" s="22">
        <v>1</v>
      </c>
      <c r="K12" s="4">
        <v>98</v>
      </c>
      <c r="L12" s="16" t="s">
        <v>19</v>
      </c>
      <c r="M12" s="1"/>
    </row>
    <row r="13" ht="22" customHeight="1" spans="1:13">
      <c r="A13" s="15">
        <v>9</v>
      </c>
      <c r="B13" s="3" t="s">
        <v>29</v>
      </c>
      <c r="C13" s="16">
        <v>167</v>
      </c>
      <c r="D13" s="16" t="s">
        <v>18</v>
      </c>
      <c r="E13" s="17">
        <v>130</v>
      </c>
      <c r="F13" s="16">
        <v>130</v>
      </c>
      <c r="G13" s="16">
        <v>130</v>
      </c>
      <c r="H13" s="18">
        <v>0</v>
      </c>
      <c r="I13" s="17">
        <v>0</v>
      </c>
      <c r="J13" s="22">
        <v>1</v>
      </c>
      <c r="K13" s="4">
        <v>98</v>
      </c>
      <c r="L13" s="16" t="s">
        <v>19</v>
      </c>
      <c r="M13" s="1"/>
    </row>
    <row r="14" ht="22" customHeight="1" spans="1:13">
      <c r="A14" s="15">
        <v>10</v>
      </c>
      <c r="B14" s="3" t="s">
        <v>30</v>
      </c>
      <c r="C14" s="16">
        <v>168</v>
      </c>
      <c r="D14" s="16" t="s">
        <v>18</v>
      </c>
      <c r="E14" s="17">
        <v>20</v>
      </c>
      <c r="F14" s="16">
        <v>20</v>
      </c>
      <c r="G14" s="16">
        <v>20</v>
      </c>
      <c r="H14" s="18">
        <v>0</v>
      </c>
      <c r="I14" s="17">
        <v>0</v>
      </c>
      <c r="J14" s="22">
        <v>1</v>
      </c>
      <c r="K14" s="4">
        <v>98</v>
      </c>
      <c r="L14" s="16" t="s">
        <v>19</v>
      </c>
      <c r="M14" s="1"/>
    </row>
    <row r="15" ht="44" customHeight="1" spans="1:13">
      <c r="A15" s="15">
        <v>11</v>
      </c>
      <c r="B15" s="3" t="s">
        <v>31</v>
      </c>
      <c r="C15" s="16">
        <v>169</v>
      </c>
      <c r="D15" s="16" t="s">
        <v>18</v>
      </c>
      <c r="E15" s="17">
        <v>2</v>
      </c>
      <c r="F15" s="16">
        <v>2</v>
      </c>
      <c r="G15" s="16">
        <v>2</v>
      </c>
      <c r="H15" s="18">
        <v>0</v>
      </c>
      <c r="I15" s="17">
        <v>0</v>
      </c>
      <c r="J15" s="22">
        <v>1</v>
      </c>
      <c r="K15" s="4">
        <v>97</v>
      </c>
      <c r="L15" s="16" t="s">
        <v>32</v>
      </c>
      <c r="M15" s="1"/>
    </row>
    <row r="16" ht="43" customHeight="1" spans="1:13">
      <c r="A16" s="15">
        <v>12</v>
      </c>
      <c r="B16" s="3" t="s">
        <v>33</v>
      </c>
      <c r="C16" s="16">
        <v>170</v>
      </c>
      <c r="D16" s="16" t="s">
        <v>18</v>
      </c>
      <c r="E16" s="17">
        <v>4.5</v>
      </c>
      <c r="F16" s="16">
        <v>4.5</v>
      </c>
      <c r="G16" s="16">
        <v>4.5</v>
      </c>
      <c r="H16" s="18">
        <v>0</v>
      </c>
      <c r="I16" s="17">
        <v>0</v>
      </c>
      <c r="J16" s="22">
        <v>1</v>
      </c>
      <c r="K16" s="4">
        <v>96</v>
      </c>
      <c r="L16" s="16" t="s">
        <v>32</v>
      </c>
      <c r="M16" s="1"/>
    </row>
    <row r="17" ht="30" customHeight="1" spans="1:13">
      <c r="A17" s="15">
        <v>13</v>
      </c>
      <c r="B17" s="3" t="s">
        <v>34</v>
      </c>
      <c r="C17" s="16">
        <v>171</v>
      </c>
      <c r="D17" s="16" t="s">
        <v>18</v>
      </c>
      <c r="E17" s="17">
        <v>45</v>
      </c>
      <c r="F17" s="16">
        <v>45</v>
      </c>
      <c r="G17" s="16">
        <v>45</v>
      </c>
      <c r="H17" s="18">
        <v>0</v>
      </c>
      <c r="I17" s="17">
        <v>0</v>
      </c>
      <c r="J17" s="22">
        <v>1</v>
      </c>
      <c r="K17" s="4">
        <v>98</v>
      </c>
      <c r="L17" s="16" t="s">
        <v>24</v>
      </c>
      <c r="M17" s="1"/>
    </row>
    <row r="18" ht="23" customHeight="1" spans="1:13">
      <c r="A18" s="15">
        <v>14</v>
      </c>
      <c r="B18" s="3" t="s">
        <v>35</v>
      </c>
      <c r="C18" s="16">
        <v>172</v>
      </c>
      <c r="D18" s="16" t="s">
        <v>18</v>
      </c>
      <c r="E18" s="17">
        <v>31</v>
      </c>
      <c r="F18" s="16">
        <v>31</v>
      </c>
      <c r="G18" s="16">
        <v>31</v>
      </c>
      <c r="H18" s="18">
        <v>0</v>
      </c>
      <c r="I18" s="17">
        <v>0</v>
      </c>
      <c r="J18" s="22">
        <v>1</v>
      </c>
      <c r="K18" s="4">
        <v>96</v>
      </c>
      <c r="L18" s="16" t="s">
        <v>19</v>
      </c>
      <c r="M18" s="1"/>
    </row>
    <row r="19" ht="23" customHeight="1" spans="1:13">
      <c r="A19" s="15">
        <v>15</v>
      </c>
      <c r="B19" s="3" t="s">
        <v>36</v>
      </c>
      <c r="C19" s="16">
        <v>173</v>
      </c>
      <c r="D19" s="16" t="s">
        <v>18</v>
      </c>
      <c r="E19" s="17">
        <v>416.597</v>
      </c>
      <c r="F19" s="16">
        <v>416.597</v>
      </c>
      <c r="G19" s="16">
        <v>416.597</v>
      </c>
      <c r="H19" s="18">
        <v>0</v>
      </c>
      <c r="I19" s="17">
        <v>0</v>
      </c>
      <c r="J19" s="22">
        <v>1</v>
      </c>
      <c r="K19" s="4">
        <v>97</v>
      </c>
      <c r="L19" s="16" t="s">
        <v>37</v>
      </c>
      <c r="M19" s="1"/>
    </row>
    <row r="20" ht="23" customHeight="1" spans="1:13">
      <c r="A20" s="15">
        <v>16</v>
      </c>
      <c r="B20" s="3" t="s">
        <v>38</v>
      </c>
      <c r="C20" s="16">
        <v>174</v>
      </c>
      <c r="D20" s="16" t="s">
        <v>18</v>
      </c>
      <c r="E20" s="17">
        <v>50.92</v>
      </c>
      <c r="F20" s="16">
        <v>50.92</v>
      </c>
      <c r="G20" s="16">
        <v>50.92</v>
      </c>
      <c r="H20" s="18">
        <v>0</v>
      </c>
      <c r="I20" s="17">
        <v>0</v>
      </c>
      <c r="J20" s="22">
        <v>1</v>
      </c>
      <c r="K20" s="4">
        <v>99</v>
      </c>
      <c r="L20" s="16" t="s">
        <v>19</v>
      </c>
      <c r="M20" s="1"/>
    </row>
    <row r="21" ht="23" customHeight="1" spans="1:13">
      <c r="A21" s="15">
        <v>17</v>
      </c>
      <c r="B21" s="3" t="s">
        <v>39</v>
      </c>
      <c r="C21" s="16">
        <v>175</v>
      </c>
      <c r="D21" s="16" t="s">
        <v>18</v>
      </c>
      <c r="E21" s="17">
        <v>9.958</v>
      </c>
      <c r="F21" s="16">
        <v>9.958</v>
      </c>
      <c r="G21" s="16">
        <v>9.958</v>
      </c>
      <c r="H21" s="18">
        <v>0</v>
      </c>
      <c r="I21" s="17">
        <v>0</v>
      </c>
      <c r="J21" s="22">
        <v>1</v>
      </c>
      <c r="K21" s="4">
        <v>98</v>
      </c>
      <c r="L21" s="16" t="s">
        <v>19</v>
      </c>
      <c r="M21" s="1"/>
    </row>
    <row r="22" ht="23" customHeight="1" spans="1:13">
      <c r="A22" s="15">
        <v>18</v>
      </c>
      <c r="B22" s="3" t="s">
        <v>40</v>
      </c>
      <c r="C22" s="16">
        <v>176</v>
      </c>
      <c r="D22" s="16" t="s">
        <v>18</v>
      </c>
      <c r="E22" s="17">
        <v>18.24</v>
      </c>
      <c r="F22" s="16">
        <v>18.24</v>
      </c>
      <c r="G22" s="16">
        <v>18.24</v>
      </c>
      <c r="H22" s="18">
        <v>0</v>
      </c>
      <c r="I22" s="17">
        <v>0</v>
      </c>
      <c r="J22" s="22">
        <v>1</v>
      </c>
      <c r="K22" s="4">
        <v>98</v>
      </c>
      <c r="L22" s="16" t="s">
        <v>19</v>
      </c>
      <c r="M22" s="1"/>
    </row>
    <row r="23" ht="23" customHeight="1" spans="1:13">
      <c r="A23" s="15">
        <v>19</v>
      </c>
      <c r="B23" s="3" t="s">
        <v>41</v>
      </c>
      <c r="C23" s="16">
        <v>177</v>
      </c>
      <c r="D23" s="16" t="s">
        <v>18</v>
      </c>
      <c r="E23" s="17">
        <v>50</v>
      </c>
      <c r="F23" s="16">
        <v>50</v>
      </c>
      <c r="G23" s="16">
        <v>50</v>
      </c>
      <c r="H23" s="18">
        <v>0</v>
      </c>
      <c r="I23" s="17">
        <v>0</v>
      </c>
      <c r="J23" s="22">
        <v>1</v>
      </c>
      <c r="K23" s="4">
        <v>100</v>
      </c>
      <c r="L23" s="16" t="s">
        <v>19</v>
      </c>
      <c r="M23" s="1"/>
    </row>
    <row r="24" ht="23" customHeight="1" spans="1:13">
      <c r="A24" s="15">
        <v>20</v>
      </c>
      <c r="B24" s="3" t="s">
        <v>42</v>
      </c>
      <c r="C24" s="16">
        <v>178</v>
      </c>
      <c r="D24" s="16" t="s">
        <v>18</v>
      </c>
      <c r="E24" s="17">
        <v>16.8</v>
      </c>
      <c r="F24" s="16">
        <v>16.8</v>
      </c>
      <c r="G24" s="16">
        <v>16.8</v>
      </c>
      <c r="H24" s="18">
        <v>0</v>
      </c>
      <c r="I24" s="17">
        <v>0</v>
      </c>
      <c r="J24" s="22">
        <v>1</v>
      </c>
      <c r="K24" s="4">
        <v>99</v>
      </c>
      <c r="L24" s="16" t="s">
        <v>19</v>
      </c>
      <c r="M24" s="1"/>
    </row>
    <row r="25" ht="23" customHeight="1" spans="1:13">
      <c r="A25" s="15">
        <v>21</v>
      </c>
      <c r="B25" s="3" t="s">
        <v>43</v>
      </c>
      <c r="C25" s="16">
        <v>179</v>
      </c>
      <c r="D25" s="16" t="s">
        <v>18</v>
      </c>
      <c r="E25" s="17">
        <v>20</v>
      </c>
      <c r="F25" s="16">
        <v>20</v>
      </c>
      <c r="G25" s="16">
        <v>20</v>
      </c>
      <c r="H25" s="18">
        <v>0</v>
      </c>
      <c r="I25" s="17">
        <v>0</v>
      </c>
      <c r="J25" s="22">
        <v>1</v>
      </c>
      <c r="K25" s="4">
        <v>98</v>
      </c>
      <c r="L25" s="16" t="s">
        <v>32</v>
      </c>
      <c r="M25" s="1"/>
    </row>
    <row r="26" ht="23" customHeight="1" spans="1:13">
      <c r="A26" s="15">
        <v>22</v>
      </c>
      <c r="B26" s="3" t="s">
        <v>44</v>
      </c>
      <c r="C26" s="16">
        <v>180</v>
      </c>
      <c r="D26" s="16" t="s">
        <v>18</v>
      </c>
      <c r="E26" s="17">
        <v>3.77</v>
      </c>
      <c r="F26" s="16">
        <v>3.77</v>
      </c>
      <c r="G26" s="16">
        <v>3.77</v>
      </c>
      <c r="H26" s="18">
        <v>0</v>
      </c>
      <c r="I26" s="17">
        <v>0</v>
      </c>
      <c r="J26" s="22">
        <v>1</v>
      </c>
      <c r="K26" s="4">
        <v>99</v>
      </c>
      <c r="L26" s="16" t="s">
        <v>19</v>
      </c>
      <c r="M26" s="1"/>
    </row>
    <row r="27" ht="23" customHeight="1" spans="1:13">
      <c r="A27" s="15">
        <v>23</v>
      </c>
      <c r="B27" s="3" t="s">
        <v>45</v>
      </c>
      <c r="C27" s="16">
        <v>181</v>
      </c>
      <c r="D27" s="16" t="s">
        <v>18</v>
      </c>
      <c r="E27" s="17">
        <v>24.3</v>
      </c>
      <c r="F27" s="16">
        <v>24.3</v>
      </c>
      <c r="G27" s="16">
        <v>24.3</v>
      </c>
      <c r="H27" s="18">
        <v>0</v>
      </c>
      <c r="I27" s="17">
        <v>0</v>
      </c>
      <c r="J27" s="22">
        <v>1</v>
      </c>
      <c r="K27" s="4">
        <v>96</v>
      </c>
      <c r="L27" s="16" t="s">
        <v>19</v>
      </c>
      <c r="M27" s="1"/>
    </row>
    <row r="28" ht="23" customHeight="1" spans="1:13">
      <c r="A28" s="15">
        <v>24</v>
      </c>
      <c r="B28" s="3" t="s">
        <v>46</v>
      </c>
      <c r="C28" s="16">
        <v>182</v>
      </c>
      <c r="D28" s="16" t="s">
        <v>18</v>
      </c>
      <c r="E28" s="17">
        <v>9.9</v>
      </c>
      <c r="F28" s="16">
        <v>9.9</v>
      </c>
      <c r="G28" s="16">
        <v>9.9</v>
      </c>
      <c r="H28" s="18">
        <v>0</v>
      </c>
      <c r="I28" s="17">
        <v>0</v>
      </c>
      <c r="J28" s="22">
        <v>1</v>
      </c>
      <c r="K28" s="6">
        <v>98</v>
      </c>
      <c r="L28" s="16" t="s">
        <v>19</v>
      </c>
      <c r="M28" s="1"/>
    </row>
    <row r="29" ht="23" customHeight="1" spans="1:13">
      <c r="A29" s="4"/>
      <c r="B29" s="1" t="s">
        <v>47</v>
      </c>
      <c r="C29" s="1"/>
      <c r="D29" s="1"/>
      <c r="E29" s="1">
        <f>SUM(E5:E28)</f>
        <v>981.112</v>
      </c>
      <c r="F29" s="1">
        <f>SUM(F5:F28)</f>
        <v>981.112</v>
      </c>
      <c r="G29" s="1">
        <f>SUM(G5:G28)</f>
        <v>981.112</v>
      </c>
      <c r="H29" s="1"/>
      <c r="I29" s="1"/>
      <c r="J29" s="1"/>
      <c r="K29" s="1"/>
      <c r="L29" s="23"/>
      <c r="M29" s="1"/>
    </row>
    <row r="30" ht="14.25" spans="1:1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23"/>
      <c r="M30" s="1"/>
    </row>
    <row r="31" spans="1:11">
      <c r="A31" t="s">
        <v>48</v>
      </c>
      <c r="D31" t="s">
        <v>49</v>
      </c>
      <c r="J31" s="7" t="s">
        <v>50</v>
      </c>
      <c r="K31" s="7"/>
    </row>
    <row r="32" ht="25" customHeight="1" spans="1:13">
      <c r="A32" s="19" t="s">
        <v>51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</row>
  </sheetData>
  <mergeCells count="6">
    <mergeCell ref="A2:M2"/>
    <mergeCell ref="A3:G3"/>
    <mergeCell ref="I3:K3"/>
    <mergeCell ref="L3:M3"/>
    <mergeCell ref="J31:K31"/>
    <mergeCell ref="A32:M32"/>
  </mergeCells>
  <dataValidations count="1">
    <dataValidation type="list" allowBlank="1" showInputMessage="1" showErrorMessage="1" sqref="L5:L21 L22:L28 L29:L30">
      <formula1>"优先保障,从宽安排,从紧控制,调整,调减,撤销"</formula1>
    </dataValidation>
  </dataValidations>
  <pageMargins left="0.747916666666667" right="0.747916666666667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27"/>
  <sheetViews>
    <sheetView topLeftCell="A13" workbookViewId="0">
      <selection activeCell="L25" sqref="L25"/>
    </sheetView>
  </sheetViews>
  <sheetFormatPr defaultColWidth="9" defaultRowHeight="13.5"/>
  <cols>
    <col min="1" max="1" width="4.5" customWidth="1"/>
    <col min="2" max="2" width="26.375" customWidth="1"/>
    <col min="3" max="3" width="10.375" customWidth="1"/>
    <col min="4" max="4" width="11.25" customWidth="1"/>
    <col min="5" max="7" width="10.375" customWidth="1"/>
  </cols>
  <sheetData>
    <row r="2" ht="42.75" spans="1:7">
      <c r="A2" s="1" t="s">
        <v>4</v>
      </c>
      <c r="B2" s="2" t="s">
        <v>5</v>
      </c>
      <c r="C2" s="2" t="s">
        <v>52</v>
      </c>
      <c r="D2" s="2" t="s">
        <v>53</v>
      </c>
      <c r="E2" s="2" t="s">
        <v>54</v>
      </c>
      <c r="F2" s="2" t="s">
        <v>55</v>
      </c>
      <c r="G2" s="2" t="s">
        <v>14</v>
      </c>
    </row>
    <row r="3" ht="37" customHeight="1" spans="1:7">
      <c r="A3" s="1">
        <v>159</v>
      </c>
      <c r="B3" s="3" t="s">
        <v>17</v>
      </c>
      <c r="C3" s="2">
        <v>40</v>
      </c>
      <c r="D3" s="2">
        <v>10</v>
      </c>
      <c r="E3" s="2">
        <v>40</v>
      </c>
      <c r="F3" s="2">
        <v>9</v>
      </c>
      <c r="G3" s="2">
        <v>99</v>
      </c>
    </row>
    <row r="4" ht="37" customHeight="1" spans="1:7">
      <c r="A4" s="1">
        <v>160</v>
      </c>
      <c r="B4" s="3" t="s">
        <v>20</v>
      </c>
      <c r="C4" s="2">
        <v>39</v>
      </c>
      <c r="D4" s="2">
        <v>10</v>
      </c>
      <c r="E4" s="2">
        <v>40</v>
      </c>
      <c r="F4" s="2">
        <v>8</v>
      </c>
      <c r="G4" s="2">
        <v>97</v>
      </c>
    </row>
    <row r="5" ht="37" customHeight="1" spans="1:7">
      <c r="A5" s="1">
        <v>161</v>
      </c>
      <c r="B5" s="3" t="s">
        <v>22</v>
      </c>
      <c r="C5" s="2">
        <v>40</v>
      </c>
      <c r="D5" s="2">
        <v>10</v>
      </c>
      <c r="E5" s="2">
        <v>40</v>
      </c>
      <c r="F5" s="2">
        <v>9</v>
      </c>
      <c r="G5" s="2">
        <v>99</v>
      </c>
    </row>
    <row r="6" ht="37" customHeight="1" spans="1:7">
      <c r="A6" s="1">
        <v>162</v>
      </c>
      <c r="B6" s="3" t="s">
        <v>23</v>
      </c>
      <c r="C6" s="2">
        <v>40</v>
      </c>
      <c r="D6" s="2">
        <v>10</v>
      </c>
      <c r="E6" s="2">
        <v>40</v>
      </c>
      <c r="F6" s="2">
        <v>9</v>
      </c>
      <c r="G6" s="2">
        <v>99</v>
      </c>
    </row>
    <row r="7" ht="37" customHeight="1" spans="1:7">
      <c r="A7" s="1">
        <v>163</v>
      </c>
      <c r="B7" s="3" t="s">
        <v>25</v>
      </c>
      <c r="C7" s="2">
        <v>40</v>
      </c>
      <c r="D7" s="2">
        <v>10</v>
      </c>
      <c r="E7" s="2">
        <v>38</v>
      </c>
      <c r="F7" s="2">
        <v>8</v>
      </c>
      <c r="G7" s="2">
        <v>96</v>
      </c>
    </row>
    <row r="8" ht="37" customHeight="1" spans="1:7">
      <c r="A8" s="1">
        <v>164</v>
      </c>
      <c r="B8" s="3" t="s">
        <v>26</v>
      </c>
      <c r="C8" s="4">
        <v>40</v>
      </c>
      <c r="D8" s="4">
        <v>10</v>
      </c>
      <c r="E8" s="4">
        <v>38</v>
      </c>
      <c r="F8" s="4">
        <v>9</v>
      </c>
      <c r="G8" s="4">
        <v>97</v>
      </c>
    </row>
    <row r="9" ht="37" customHeight="1" spans="1:7">
      <c r="A9" s="1">
        <v>165</v>
      </c>
      <c r="B9" s="3" t="s">
        <v>27</v>
      </c>
      <c r="C9" s="4">
        <v>40</v>
      </c>
      <c r="D9" s="4">
        <v>10</v>
      </c>
      <c r="E9" s="4">
        <v>40</v>
      </c>
      <c r="F9" s="4">
        <v>9</v>
      </c>
      <c r="G9" s="4">
        <v>99</v>
      </c>
    </row>
    <row r="10" ht="37" customHeight="1" spans="1:7">
      <c r="A10" s="1">
        <v>166</v>
      </c>
      <c r="B10" s="3" t="s">
        <v>28</v>
      </c>
      <c r="C10" s="4">
        <v>40</v>
      </c>
      <c r="D10" s="4">
        <v>10</v>
      </c>
      <c r="E10" s="4">
        <v>40</v>
      </c>
      <c r="F10" s="4">
        <v>8</v>
      </c>
      <c r="G10" s="4">
        <v>98</v>
      </c>
    </row>
    <row r="11" ht="37" customHeight="1" spans="1:7">
      <c r="A11" s="1">
        <v>167</v>
      </c>
      <c r="B11" s="3" t="s">
        <v>29</v>
      </c>
      <c r="C11" s="4">
        <v>40</v>
      </c>
      <c r="D11" s="4">
        <v>10</v>
      </c>
      <c r="E11" s="4">
        <v>40</v>
      </c>
      <c r="F11" s="4">
        <v>8</v>
      </c>
      <c r="G11" s="4">
        <v>98</v>
      </c>
    </row>
    <row r="12" ht="37" customHeight="1" spans="1:7">
      <c r="A12" s="1">
        <v>168</v>
      </c>
      <c r="B12" s="3" t="s">
        <v>30</v>
      </c>
      <c r="C12" s="4">
        <v>39</v>
      </c>
      <c r="D12" s="4">
        <v>10</v>
      </c>
      <c r="E12" s="4">
        <v>40</v>
      </c>
      <c r="F12" s="4">
        <v>9</v>
      </c>
      <c r="G12" s="4">
        <v>98</v>
      </c>
    </row>
    <row r="13" ht="37" customHeight="1" spans="1:7">
      <c r="A13" s="1">
        <v>169</v>
      </c>
      <c r="B13" s="3" t="s">
        <v>31</v>
      </c>
      <c r="C13" s="4">
        <v>39</v>
      </c>
      <c r="D13" s="4">
        <v>10</v>
      </c>
      <c r="E13" s="4">
        <v>40</v>
      </c>
      <c r="F13" s="4">
        <v>8</v>
      </c>
      <c r="G13" s="4">
        <v>97</v>
      </c>
    </row>
    <row r="14" ht="37" customHeight="1" spans="1:7">
      <c r="A14" s="1">
        <v>170</v>
      </c>
      <c r="B14" s="3" t="s">
        <v>33</v>
      </c>
      <c r="C14" s="4">
        <v>40</v>
      </c>
      <c r="D14" s="4">
        <v>10</v>
      </c>
      <c r="E14" s="4">
        <v>38</v>
      </c>
      <c r="F14" s="4">
        <v>8</v>
      </c>
      <c r="G14" s="4">
        <v>96</v>
      </c>
    </row>
    <row r="15" ht="37" customHeight="1" spans="1:7">
      <c r="A15" s="1">
        <v>171</v>
      </c>
      <c r="B15" s="3" t="s">
        <v>34</v>
      </c>
      <c r="C15" s="4">
        <v>40</v>
      </c>
      <c r="D15" s="4">
        <v>10</v>
      </c>
      <c r="E15" s="4">
        <v>40</v>
      </c>
      <c r="F15" s="4">
        <v>8</v>
      </c>
      <c r="G15" s="4">
        <v>98</v>
      </c>
    </row>
    <row r="16" ht="37" customHeight="1" spans="1:7">
      <c r="A16" s="1">
        <v>172</v>
      </c>
      <c r="B16" s="3" t="s">
        <v>35</v>
      </c>
      <c r="C16" s="4">
        <v>38</v>
      </c>
      <c r="D16" s="4">
        <v>10</v>
      </c>
      <c r="E16" s="4">
        <v>40</v>
      </c>
      <c r="F16" s="4">
        <v>8</v>
      </c>
      <c r="G16" s="4">
        <v>96</v>
      </c>
    </row>
    <row r="17" ht="37" customHeight="1" spans="1:12">
      <c r="A17" s="1">
        <v>173</v>
      </c>
      <c r="B17" s="3" t="s">
        <v>36</v>
      </c>
      <c r="C17" s="4">
        <v>40</v>
      </c>
      <c r="D17" s="4">
        <v>10</v>
      </c>
      <c r="E17" s="4">
        <v>38</v>
      </c>
      <c r="F17" s="4">
        <v>9</v>
      </c>
      <c r="G17" s="4">
        <v>97</v>
      </c>
      <c r="L17" s="7"/>
    </row>
    <row r="18" ht="37" customHeight="1" spans="1:7">
      <c r="A18" s="1">
        <v>174</v>
      </c>
      <c r="B18" s="3" t="s">
        <v>38</v>
      </c>
      <c r="C18" s="4">
        <v>40</v>
      </c>
      <c r="D18" s="4">
        <v>10</v>
      </c>
      <c r="E18" s="4">
        <v>40</v>
      </c>
      <c r="F18" s="4">
        <v>9</v>
      </c>
      <c r="G18" s="4">
        <v>99</v>
      </c>
    </row>
    <row r="19" ht="37" customHeight="1" spans="1:7">
      <c r="A19" s="1">
        <v>175</v>
      </c>
      <c r="B19" s="3" t="s">
        <v>39</v>
      </c>
      <c r="C19" s="4">
        <v>40</v>
      </c>
      <c r="D19" s="4">
        <v>10</v>
      </c>
      <c r="E19" s="4">
        <v>40</v>
      </c>
      <c r="F19" s="4">
        <v>8</v>
      </c>
      <c r="G19" s="4">
        <v>98</v>
      </c>
    </row>
    <row r="20" ht="37" customHeight="1" spans="1:7">
      <c r="A20" s="1">
        <v>176</v>
      </c>
      <c r="B20" s="3" t="s">
        <v>40</v>
      </c>
      <c r="C20" s="4">
        <v>40</v>
      </c>
      <c r="D20" s="4">
        <v>10</v>
      </c>
      <c r="E20" s="4">
        <v>38</v>
      </c>
      <c r="F20" s="4">
        <v>10</v>
      </c>
      <c r="G20" s="4">
        <v>98</v>
      </c>
    </row>
    <row r="21" ht="37" customHeight="1" spans="1:7">
      <c r="A21" s="1">
        <v>177</v>
      </c>
      <c r="B21" s="3" t="s">
        <v>41</v>
      </c>
      <c r="C21" s="4">
        <v>40</v>
      </c>
      <c r="D21" s="4">
        <v>10</v>
      </c>
      <c r="E21" s="4">
        <v>40</v>
      </c>
      <c r="F21" s="4">
        <v>10</v>
      </c>
      <c r="G21" s="4">
        <v>100</v>
      </c>
    </row>
    <row r="22" ht="37" customHeight="1" spans="1:7">
      <c r="A22" s="1">
        <v>178</v>
      </c>
      <c r="B22" s="3" t="s">
        <v>42</v>
      </c>
      <c r="C22" s="4">
        <v>39</v>
      </c>
      <c r="D22" s="4">
        <v>10</v>
      </c>
      <c r="E22" s="4">
        <v>40</v>
      </c>
      <c r="F22" s="4">
        <v>10</v>
      </c>
      <c r="G22" s="4">
        <v>99</v>
      </c>
    </row>
    <row r="23" ht="37" customHeight="1" spans="1:7">
      <c r="A23" s="1">
        <v>179</v>
      </c>
      <c r="B23" s="3" t="s">
        <v>43</v>
      </c>
      <c r="C23" s="4">
        <v>40</v>
      </c>
      <c r="D23" s="4">
        <v>10</v>
      </c>
      <c r="E23" s="4">
        <v>40</v>
      </c>
      <c r="F23" s="4">
        <v>8</v>
      </c>
      <c r="G23" s="4">
        <v>98</v>
      </c>
    </row>
    <row r="24" ht="37" customHeight="1" spans="1:7">
      <c r="A24" s="1">
        <v>180</v>
      </c>
      <c r="B24" s="3" t="s">
        <v>44</v>
      </c>
      <c r="C24" s="4">
        <v>40</v>
      </c>
      <c r="D24" s="4">
        <v>10</v>
      </c>
      <c r="E24" s="4">
        <v>40</v>
      </c>
      <c r="F24" s="4">
        <v>9</v>
      </c>
      <c r="G24" s="4">
        <v>99</v>
      </c>
    </row>
    <row r="25" ht="37" customHeight="1" spans="1:7">
      <c r="A25" s="1">
        <v>181</v>
      </c>
      <c r="B25" s="3" t="s">
        <v>45</v>
      </c>
      <c r="C25" s="4">
        <v>40</v>
      </c>
      <c r="D25" s="4">
        <v>10</v>
      </c>
      <c r="E25" s="4">
        <v>38</v>
      </c>
      <c r="F25" s="4">
        <v>8</v>
      </c>
      <c r="G25" s="4">
        <v>96</v>
      </c>
    </row>
    <row r="26" ht="37" customHeight="1" spans="1:7">
      <c r="A26" s="1">
        <v>182</v>
      </c>
      <c r="B26" s="5" t="s">
        <v>46</v>
      </c>
      <c r="C26" s="6">
        <v>40</v>
      </c>
      <c r="D26" s="6">
        <v>10</v>
      </c>
      <c r="E26" s="6">
        <v>38</v>
      </c>
      <c r="F26" s="6">
        <v>10</v>
      </c>
      <c r="G26" s="6">
        <v>98</v>
      </c>
    </row>
    <row r="27" ht="33" customHeight="1" spans="1:7">
      <c r="A27" s="1"/>
      <c r="B27" s="1" t="s">
        <v>56</v>
      </c>
      <c r="C27" s="1"/>
      <c r="D27" s="1"/>
      <c r="E27" s="1"/>
      <c r="F27" s="1"/>
      <c r="G27" s="4">
        <f>AVERAGE(G3:G26)</f>
        <v>97.875</v>
      </c>
    </row>
  </sheetData>
  <pageMargins left="0.74990626395218" right="0.74990626395218" top="0.999874956025852" bottom="0.999874956025852" header="0.499937478012926" footer="0.4999374780129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Yozo_Office27021597764231180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自评得分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0</cp:revision>
  <dcterms:created xsi:type="dcterms:W3CDTF">2020-04-13T05:45:00Z</dcterms:created>
  <cp:lastPrinted>2021-02-23T06:27:00Z</cp:lastPrinted>
  <dcterms:modified xsi:type="dcterms:W3CDTF">2023-04-25T08:17:13Z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