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<sst xmlns="http://schemas.openxmlformats.org/spreadsheetml/2006/main" count="74" uniqueCount="42">
  <si>
    <t>附件5</t>
  </si>
  <si>
    <t>部门绩效自评结果汇总表</t>
  </si>
  <si>
    <t>主管部门：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</si>
  <si>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</si>
  <si>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</si>
  <si>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</si>
  <si>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</si>
  <si>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</si>
  <si>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</si>
  <si>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</si>
  <si>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</si>
  <si>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</si>
  <si>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</si>
  <si>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</si>
  <si>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</si>
  <si>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</si>
  <si>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</si>
  <si>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</si>
  <si>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石财农{2020}116号关于提前下达2021年省级农村综合改革转移支付预算的通知</t>
  </si>
  <si>
    <t>藁城区财政局</t>
  </si>
  <si>
    <t>从宽安排</t>
  </si>
  <si>
    <t>石财农【2021】10号关于下达2021年市级农村综合改革转移支付资金的通知</t>
  </si>
  <si>
    <t>ppp项目运营权转让等项目评估费</t>
  </si>
  <si>
    <t>补缴张志良同志医疗保险资金</t>
  </si>
  <si>
    <t>财政支付系统网络租赁及一体化维护信息费</t>
  </si>
  <si>
    <t>财政综合管理经费</t>
  </si>
  <si>
    <t>法律、审计服务费</t>
  </si>
  <si>
    <t>藁城区2021年行政事业单位资产清查及国有企业清产核资工作经费</t>
  </si>
  <si>
    <t>购买行政事业性收费票据</t>
  </si>
  <si>
    <t>劳务派遣及聘用人员经费</t>
  </si>
  <si>
    <t>审计及聘请第三方经费</t>
  </si>
  <si>
    <t>审计专项经费</t>
  </si>
  <si>
    <t>退休人员2020年目标考核奖</t>
  </si>
  <si>
    <t>退休人员2021年取暖费</t>
  </si>
  <si>
    <t>重点项目、政策绩效评价的经费</t>
  </si>
  <si>
    <t>追加评审中心办公费及评审经费</t>
  </si>
  <si>
    <t>追加审计专项经费</t>
  </si>
  <si>
    <t>填表人：</t>
  </si>
  <si>
    <t>彭建玮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</si>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</sst>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7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6" borderId="3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3" fillId="14" borderId="6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topLeftCell="A7" workbookViewId="0">
      <selection activeCell="H15" sqref="H15"/>
    </sheetView>
  </sheetViews>
  <sheetFormatPr defaultColWidth="8.89166666666667" defaultRowHeight="13.5"/>
  <cols>
    <col min="2" max="2" width="11.875" customWidth="1"/>
    <col min="3" max="3" width="11" customWidth="1"/>
    <col min="4" max="4" width="15.125" customWidth="1"/>
    <col min="5" max="5" width="13.375" customWidth="1"/>
    <col min="8" max="8" width="15.625" customWidth="1"/>
    <col min="9" max="9" width="16.75" customWidth="1"/>
    <col min="10" max="10" width="16.125" customWidth="1"/>
    <col min="11" max="11" width="12.625" customWidth="1"/>
    <col min="12" max="12" width="20.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7" t="s">
        <v>3</v>
      </c>
      <c r="J3" s="17"/>
      <c r="K3" s="17"/>
      <c r="L3" s="17" t="s">
        <v>4</v>
      </c>
      <c r="M3" s="17"/>
    </row>
    <row r="4" ht="18.75" spans="1:13">
      <c r="A4" s="3" t="s">
        <v>5</v>
      </c>
      <c r="B4" s="3" t="s">
        <v>6</v>
      </c>
      <c r="C4" s="4" t="s">
        <v>7</v>
      </c>
      <c r="D4" s="3" t="s">
        <v>8</v>
      </c>
      <c r="E4" s="5" t="s">
        <v>9</v>
      </c>
      <c r="F4" s="5" t="s">
        <v>10</v>
      </c>
      <c r="G4" s="5" t="s">
        <v>11</v>
      </c>
      <c r="H4" s="6" t="s">
        <v>12</v>
      </c>
      <c r="I4" s="18" t="s">
        <v>13</v>
      </c>
      <c r="J4" s="5" t="s">
        <v>14</v>
      </c>
      <c r="K4" s="5" t="s">
        <v>15</v>
      </c>
      <c r="L4" s="5" t="s">
        <v>16</v>
      </c>
      <c r="M4" s="5" t="s">
        <v>17</v>
      </c>
    </row>
    <row r="5" ht="56.25" spans="1:13">
      <c r="A5" s="7">
        <v>1</v>
      </c>
      <c r="B5" s="8" t="s">
        <v>18</v>
      </c>
      <c r="C5" s="9">
        <v>459</v>
      </c>
      <c r="D5" s="10" t="s">
        <v>19</v>
      </c>
      <c r="E5" s="10">
        <v>11</v>
      </c>
      <c r="F5" s="10">
        <v>11</v>
      </c>
      <c r="G5" s="11">
        <v>11</v>
      </c>
      <c r="H5" s="10"/>
      <c r="I5" s="14"/>
      <c r="J5" s="19">
        <f>G5/F5</f>
        <v>1</v>
      </c>
      <c r="K5" s="10">
        <v>98</v>
      </c>
      <c r="L5" s="10" t="s">
        <v>20</v>
      </c>
      <c r="M5" s="10"/>
    </row>
    <row r="6" ht="56.25" spans="1:13">
      <c r="A6" s="7">
        <v>2</v>
      </c>
      <c r="B6" s="8" t="s">
        <v>21</v>
      </c>
      <c r="C6" s="9">
        <v>460</v>
      </c>
      <c r="D6" s="10" t="s">
        <v>19</v>
      </c>
      <c r="E6" s="10">
        <v>3.38</v>
      </c>
      <c r="F6" s="10">
        <v>3.38</v>
      </c>
      <c r="G6" s="11">
        <v>3.379345</v>
      </c>
      <c r="H6" s="10"/>
      <c r="I6" s="14"/>
      <c r="J6" s="19">
        <f t="shared" ref="J6:J21" si="0">G6/F6</f>
        <v>0.999806213017751</v>
      </c>
      <c r="K6" s="10">
        <v>98</v>
      </c>
      <c r="L6" s="10" t="s">
        <v>20</v>
      </c>
      <c r="M6" s="10"/>
    </row>
    <row r="7" ht="22.5" spans="1:13">
      <c r="A7" s="7">
        <v>3</v>
      </c>
      <c r="B7" s="12" t="s">
        <v>22</v>
      </c>
      <c r="C7" s="9">
        <v>993</v>
      </c>
      <c r="D7" s="10" t="s">
        <v>19</v>
      </c>
      <c r="E7" s="10">
        <v>70.38</v>
      </c>
      <c r="F7" s="10">
        <v>70.38</v>
      </c>
      <c r="G7" s="11">
        <v>70.38</v>
      </c>
      <c r="H7" s="10"/>
      <c r="I7" s="14"/>
      <c r="J7" s="19">
        <f t="shared" si="0"/>
        <v>1</v>
      </c>
      <c r="K7" s="10">
        <v>97</v>
      </c>
      <c r="L7" s="10" t="s">
        <v>20</v>
      </c>
      <c r="M7" s="10"/>
    </row>
    <row r="8" ht="22.5" spans="1:13">
      <c r="A8" s="7">
        <v>4</v>
      </c>
      <c r="B8" s="12" t="s">
        <v>23</v>
      </c>
      <c r="C8" s="9">
        <v>994</v>
      </c>
      <c r="D8" s="13" t="s">
        <v>19</v>
      </c>
      <c r="E8" s="14">
        <v>2.45</v>
      </c>
      <c r="F8" s="14">
        <v>2.45</v>
      </c>
      <c r="G8" s="11">
        <v>2.446382</v>
      </c>
      <c r="H8" s="14"/>
      <c r="I8" s="14"/>
      <c r="J8" s="19">
        <f t="shared" si="0"/>
        <v>0.998523265306122</v>
      </c>
      <c r="K8" s="14">
        <v>98</v>
      </c>
      <c r="L8" s="10" t="s">
        <v>20</v>
      </c>
      <c r="M8" s="14"/>
    </row>
    <row r="9" ht="33.75" spans="1:13">
      <c r="A9" s="7">
        <v>5</v>
      </c>
      <c r="B9" s="12" t="s">
        <v>24</v>
      </c>
      <c r="C9" s="9">
        <v>995</v>
      </c>
      <c r="D9" s="13" t="s">
        <v>19</v>
      </c>
      <c r="E9" s="14">
        <v>15</v>
      </c>
      <c r="F9" s="14">
        <v>15</v>
      </c>
      <c r="G9" s="11">
        <v>14.99</v>
      </c>
      <c r="H9" s="14"/>
      <c r="I9" s="14"/>
      <c r="J9" s="19">
        <f t="shared" si="0"/>
        <v>0.999333333333333</v>
      </c>
      <c r="K9" s="14">
        <v>96</v>
      </c>
      <c r="L9" s="10" t="s">
        <v>20</v>
      </c>
      <c r="M9" s="14"/>
    </row>
    <row r="10" ht="21" customHeight="1" spans="1:13">
      <c r="A10" s="7">
        <v>6</v>
      </c>
      <c r="B10" s="12" t="s">
        <v>25</v>
      </c>
      <c r="C10" s="9">
        <v>996</v>
      </c>
      <c r="D10" s="13" t="s">
        <v>19</v>
      </c>
      <c r="E10" s="14">
        <v>58</v>
      </c>
      <c r="F10" s="14">
        <v>58</v>
      </c>
      <c r="G10" s="11">
        <v>57.99</v>
      </c>
      <c r="H10" s="14"/>
      <c r="I10" s="14"/>
      <c r="J10" s="19">
        <f t="shared" si="0"/>
        <v>0.999827586206897</v>
      </c>
      <c r="K10" s="14">
        <v>98</v>
      </c>
      <c r="L10" s="10" t="s">
        <v>20</v>
      </c>
      <c r="M10" s="14"/>
    </row>
    <row r="11" ht="22.5" spans="1:13">
      <c r="A11" s="7">
        <v>7</v>
      </c>
      <c r="B11" s="12" t="s">
        <v>26</v>
      </c>
      <c r="C11" s="9">
        <v>997</v>
      </c>
      <c r="D11" s="13" t="s">
        <v>19</v>
      </c>
      <c r="E11" s="14">
        <v>22.5</v>
      </c>
      <c r="F11" s="14">
        <v>22.5</v>
      </c>
      <c r="G11" s="11">
        <v>22.5</v>
      </c>
      <c r="H11" s="14"/>
      <c r="I11" s="14"/>
      <c r="J11" s="19">
        <f t="shared" si="0"/>
        <v>1</v>
      </c>
      <c r="K11" s="14">
        <v>96</v>
      </c>
      <c r="L11" s="10" t="s">
        <v>20</v>
      </c>
      <c r="M11" s="14"/>
    </row>
    <row r="12" ht="56.25" spans="1:13">
      <c r="A12" s="7">
        <v>8</v>
      </c>
      <c r="B12" s="12" t="s">
        <v>27</v>
      </c>
      <c r="C12" s="9">
        <v>998</v>
      </c>
      <c r="D12" s="13" t="s">
        <v>19</v>
      </c>
      <c r="E12" s="14">
        <v>150</v>
      </c>
      <c r="F12" s="14">
        <v>150</v>
      </c>
      <c r="G12" s="11">
        <v>100.16</v>
      </c>
      <c r="H12" s="14"/>
      <c r="I12" s="14"/>
      <c r="J12" s="19">
        <f t="shared" si="0"/>
        <v>0.667733333333333</v>
      </c>
      <c r="K12" s="14">
        <v>94</v>
      </c>
      <c r="L12" s="10" t="s">
        <v>20</v>
      </c>
      <c r="M12" s="14"/>
    </row>
    <row r="13" ht="22.5" spans="1:13">
      <c r="A13" s="7">
        <v>9</v>
      </c>
      <c r="B13" s="12" t="s">
        <v>28</v>
      </c>
      <c r="C13" s="9">
        <v>999</v>
      </c>
      <c r="D13" s="13" t="s">
        <v>19</v>
      </c>
      <c r="E13" s="14">
        <v>15</v>
      </c>
      <c r="F13" s="14">
        <v>15</v>
      </c>
      <c r="G13" s="11">
        <v>0</v>
      </c>
      <c r="H13" s="14"/>
      <c r="I13" s="14"/>
      <c r="J13" s="19">
        <f t="shared" si="0"/>
        <v>0</v>
      </c>
      <c r="K13" s="14"/>
      <c r="L13" s="10" t="s">
        <v>20</v>
      </c>
      <c r="M13" s="14"/>
    </row>
    <row r="14" ht="22.5" spans="1:13">
      <c r="A14" s="7">
        <v>10</v>
      </c>
      <c r="B14" s="12" t="s">
        <v>29</v>
      </c>
      <c r="C14" s="15">
        <v>1000</v>
      </c>
      <c r="D14" s="13" t="s">
        <v>19</v>
      </c>
      <c r="E14" s="14">
        <v>136</v>
      </c>
      <c r="F14" s="14">
        <v>136</v>
      </c>
      <c r="G14" s="11">
        <v>134.324454</v>
      </c>
      <c r="H14" s="14"/>
      <c r="I14" s="14"/>
      <c r="J14" s="19">
        <f t="shared" si="0"/>
        <v>0.987679808823529</v>
      </c>
      <c r="K14" s="14">
        <v>98</v>
      </c>
      <c r="L14" s="10" t="s">
        <v>20</v>
      </c>
      <c r="M14" s="14"/>
    </row>
    <row r="15" ht="22.5" spans="1:13">
      <c r="A15" s="7">
        <v>11</v>
      </c>
      <c r="B15" s="12" t="s">
        <v>30</v>
      </c>
      <c r="C15" s="15">
        <v>1001</v>
      </c>
      <c r="D15" s="13" t="s">
        <v>19</v>
      </c>
      <c r="E15" s="14">
        <v>37.8</v>
      </c>
      <c r="F15" s="14">
        <v>37.8</v>
      </c>
      <c r="G15" s="11">
        <v>37.8</v>
      </c>
      <c r="H15" s="14"/>
      <c r="I15" s="14"/>
      <c r="J15" s="19">
        <f t="shared" si="0"/>
        <v>1</v>
      </c>
      <c r="K15" s="14">
        <v>97</v>
      </c>
      <c r="L15" s="10" t="s">
        <v>20</v>
      </c>
      <c r="M15" s="14"/>
    </row>
    <row r="16" spans="1:13">
      <c r="A16" s="7">
        <v>12</v>
      </c>
      <c r="B16" s="12" t="s">
        <v>31</v>
      </c>
      <c r="C16" s="15">
        <v>1002</v>
      </c>
      <c r="D16" s="13" t="s">
        <v>19</v>
      </c>
      <c r="E16" s="14">
        <v>4.51</v>
      </c>
      <c r="F16" s="14">
        <v>4.51</v>
      </c>
      <c r="G16" s="11">
        <v>3.98</v>
      </c>
      <c r="H16" s="14"/>
      <c r="I16" s="14"/>
      <c r="J16" s="19">
        <f t="shared" si="0"/>
        <v>0.882483370288248</v>
      </c>
      <c r="K16" s="14">
        <v>97</v>
      </c>
      <c r="L16" s="10" t="s">
        <v>20</v>
      </c>
      <c r="M16" s="14"/>
    </row>
    <row r="17" ht="22.5" spans="1:13">
      <c r="A17" s="7">
        <v>13</v>
      </c>
      <c r="B17" s="12" t="s">
        <v>32</v>
      </c>
      <c r="C17" s="15">
        <v>1004</v>
      </c>
      <c r="D17" s="13" t="s">
        <v>19</v>
      </c>
      <c r="E17" s="14">
        <v>89.78</v>
      </c>
      <c r="F17" s="14">
        <v>89.78</v>
      </c>
      <c r="G17" s="11">
        <v>89.7825</v>
      </c>
      <c r="H17" s="14"/>
      <c r="I17" s="14"/>
      <c r="J17" s="19">
        <f t="shared" si="0"/>
        <v>1.0000278458454</v>
      </c>
      <c r="K17" s="14">
        <v>98</v>
      </c>
      <c r="L17" s="10" t="s">
        <v>20</v>
      </c>
      <c r="M17" s="14"/>
    </row>
    <row r="18" ht="22.5" spans="1:13">
      <c r="A18" s="7">
        <v>14</v>
      </c>
      <c r="B18" s="12" t="s">
        <v>33</v>
      </c>
      <c r="C18" s="15">
        <v>1005</v>
      </c>
      <c r="D18" s="13" t="s">
        <v>19</v>
      </c>
      <c r="E18" s="14">
        <v>33.34</v>
      </c>
      <c r="F18" s="14">
        <v>33.34</v>
      </c>
      <c r="G18" s="11">
        <v>33.34</v>
      </c>
      <c r="H18" s="14"/>
      <c r="I18" s="14"/>
      <c r="J18" s="19">
        <f t="shared" si="0"/>
        <v>1</v>
      </c>
      <c r="K18" s="14">
        <v>98</v>
      </c>
      <c r="L18" s="10" t="s">
        <v>20</v>
      </c>
      <c r="M18" s="14"/>
    </row>
    <row r="19" ht="22.5" spans="1:13">
      <c r="A19" s="7">
        <v>15</v>
      </c>
      <c r="B19" s="12" t="s">
        <v>34</v>
      </c>
      <c r="C19" s="15">
        <v>1006</v>
      </c>
      <c r="D19" s="13" t="s">
        <v>19</v>
      </c>
      <c r="E19" s="14">
        <v>11</v>
      </c>
      <c r="F19" s="14">
        <v>11</v>
      </c>
      <c r="G19" s="11">
        <v>11</v>
      </c>
      <c r="H19" s="14"/>
      <c r="I19" s="14"/>
      <c r="J19" s="19">
        <f t="shared" si="0"/>
        <v>1</v>
      </c>
      <c r="K19" s="14">
        <v>98</v>
      </c>
      <c r="L19" s="10" t="s">
        <v>20</v>
      </c>
      <c r="M19" s="14"/>
    </row>
    <row r="20" ht="22.5" spans="1:13">
      <c r="A20" s="7">
        <v>16</v>
      </c>
      <c r="B20" s="12" t="s">
        <v>35</v>
      </c>
      <c r="C20" s="15">
        <v>1007</v>
      </c>
      <c r="D20" s="13" t="s">
        <v>19</v>
      </c>
      <c r="E20" s="14">
        <v>200</v>
      </c>
      <c r="F20" s="14">
        <v>200</v>
      </c>
      <c r="G20" s="11">
        <v>200</v>
      </c>
      <c r="H20" s="14"/>
      <c r="I20" s="14"/>
      <c r="J20" s="19">
        <f t="shared" si="0"/>
        <v>1</v>
      </c>
      <c r="K20" s="14">
        <v>98</v>
      </c>
      <c r="L20" s="10" t="s">
        <v>20</v>
      </c>
      <c r="M20" s="14"/>
    </row>
    <row r="21" ht="22.5" spans="1:13">
      <c r="A21" s="7">
        <v>17</v>
      </c>
      <c r="B21" s="12" t="s">
        <v>36</v>
      </c>
      <c r="C21" s="15">
        <v>1008</v>
      </c>
      <c r="D21" s="13" t="s">
        <v>19</v>
      </c>
      <c r="E21" s="14">
        <v>28.26</v>
      </c>
      <c r="F21" s="14">
        <v>28.26</v>
      </c>
      <c r="G21" s="11">
        <v>28.26</v>
      </c>
      <c r="H21" s="14"/>
      <c r="I21" s="14"/>
      <c r="J21" s="19">
        <f t="shared" si="0"/>
        <v>1</v>
      </c>
      <c r="K21" s="14">
        <v>98</v>
      </c>
      <c r="L21" s="10" t="s">
        <v>20</v>
      </c>
      <c r="M21" s="14"/>
    </row>
    <row r="22" spans="1:11">
      <c r="A22" t="s">
        <v>37</v>
      </c>
      <c r="B22" t="s">
        <v>38</v>
      </c>
      <c r="D22" t="s">
        <v>39</v>
      </c>
      <c r="E22">
        <v>88120026</v>
      </c>
      <c r="J22" s="20" t="s">
        <v>40</v>
      </c>
      <c r="K22" s="20"/>
    </row>
    <row r="23" ht="25" customHeight="1" spans="1:13">
      <c r="A23" s="16" t="s">
        <v>41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</sheetData>
  <mergeCells count="6">
    <mergeCell ref="A2:M2"/>
    <mergeCell ref="A3:E3"/>
    <mergeCell ref="I3:K3"/>
    <mergeCell ref="L3:M3"/>
    <mergeCell ref="J22:K22"/>
    <mergeCell ref="A23:M23"/>
  </mergeCells>
  <dataValidations count="1">
    <dataValidation type="list" allowBlank="1" showInputMessage="1" showErrorMessage="1" sqref="L5 L6:L21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2022-07-07T05:21:42Z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19CCAAFF46D941528D5A5BC80773C76D</vt:lpwstr>
  </property>
</Properties>
</file>