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125" windowHeight="12540"/>
  </bookViews>
  <sheets>
    <sheet name="Sheet2" sheetId="2" r:id="rId1"/>
  </sheets>
  <calcPr calcId="144525"/>
</workbook>
</file>

<file path=xl/sharedStrings.xml><?xml version="1.0" encoding="utf-8"?>
<sst xmlns="http://schemas.openxmlformats.org/spreadsheetml/2006/main" count="147" uniqueCount="125">
  <si>
    <t>附件5</t>
  </si>
  <si>
    <t>部门绩效自评结果汇总表</t>
  </si>
  <si>
    <t>主管部门：中共石家庄市藁城区委组织部</t>
  </si>
  <si>
    <t>单位：万元</t>
  </si>
  <si>
    <t>序号</t>
  </si>
  <si>
    <t>项目名称</t>
  </si>
  <si>
    <t>项目序号</t>
  </si>
  <si>
    <t>项目实施单位</t>
  </si>
  <si>
    <t>预算调整数</t>
  </si>
  <si>
    <t>到位数</t>
  </si>
  <si>
    <t>执行数</t>
  </si>
  <si>
    <t>结转下年资金数</t>
  </si>
  <si>
    <t>结余交回财政数</t>
  </si>
  <si>
    <t>预算执行进度</t>
  </si>
  <si>
    <t>自评得分</t>
  </si>
  <si>
    <t>自评结果应用意见</t>
  </si>
  <si>
    <t>备注</t>
  </si>
  <si>
    <t>“对标赶超亮比创”活动经费</t>
  </si>
  <si>
    <t>中共石家庄市藁城区委组织部</t>
  </si>
  <si>
    <t>有效保障“对标赶超亮比创活动”正常进行，将全区各级干部的精力与激情凝聚到促进发展上来，掀起树标杆、学先进、创一流的热潮，并形成常态。</t>
  </si>
  <si>
    <t>存量</t>
  </si>
  <si>
    <t>“两委”换届经费</t>
  </si>
  <si>
    <t>保障村（社区）“两委”换届工作扎实有序推动，换届工作顺利进行，选优配强领导班子，营造良好的政治生态、文化生态。</t>
  </si>
  <si>
    <t>“名校英才入石”选聘工作经费</t>
  </si>
  <si>
    <t>积极落实上级提出的打造高素质专业化队伍建设要求，通过招聘，吸引部分国内外重点院校毕业的高素质人才补充到党政干部队伍中，使优秀年轻干部数量得到补充，进一步提升干部队伍建设水平。</t>
  </si>
  <si>
    <t>“选调生调整交流”工作经费</t>
  </si>
  <si>
    <t>进一步整合选调生人才资源，把“紧缺急需”专业和领域的选调生重点交流到与城市规划建设、现代产业发展等与民生紧密相关，推动经济社会高质量发展关系密切的区直部门。</t>
  </si>
  <si>
    <t>“周末大讲堂”活动经费</t>
  </si>
  <si>
    <t>搭建全区领导干部学习交流平台，提升全区领导干部干事创业本领，形成常态化学习培训机制，有力推动各项重点工作落实。</t>
  </si>
  <si>
    <t>包干会议费</t>
  </si>
  <si>
    <t>通过组织会议，传达上级任务和区委中心工作，推动组织各项工作有效落实。</t>
  </si>
  <si>
    <t>村党组织活动经费</t>
  </si>
  <si>
    <t>455/691</t>
  </si>
  <si>
    <t>保障农村党组织正常开展“三会一课”、主题党日等活动所需开支，增强党员党性，发挥先锋模范作用。</t>
  </si>
  <si>
    <t>村党组织书记集中培训经费</t>
  </si>
  <si>
    <t>提升村党组织书记农村治理水平，教育引导农村干部尽快转变角色，进入工作状态，形成工作合力。</t>
  </si>
  <si>
    <t>村干部基础职务补贴</t>
  </si>
  <si>
    <t>454/693</t>
  </si>
  <si>
    <t>按时足额发放村干部基本补贴，保障村“两委”干部基本生活，激发“两委”干部工作积极性。</t>
  </si>
  <si>
    <t>村干部绩效工资补贴</t>
  </si>
  <si>
    <t>453/694</t>
  </si>
  <si>
    <t>本着奖优罚劣的原则，根据村干部年度考核结果、评定等次等情况发放，用差别提振农村干部工作状态。</t>
  </si>
  <si>
    <t>大组工网、干部档案信息管理系统运维费</t>
  </si>
  <si>
    <t>提高系统操作人员业务素质和履职能力，保证大组网、干部档案信息管理系统安全运行，打造优质信息化平台。</t>
  </si>
  <si>
    <t>党员干部远程教育基层站点运行费</t>
  </si>
  <si>
    <t>做好远程教育站点的维护管理，运用站点对农村党员干部进行教育培训，提高他们的理论水平。</t>
  </si>
  <si>
    <t>服务群众专项经费</t>
  </si>
  <si>
    <t>458/697</t>
  </si>
  <si>
    <t>用于保障226个村村级综合服务站正常运转、公共设施维护等必要支出，提升村级组织服务管理效能。</t>
  </si>
  <si>
    <t>副处级以上老干部春节期间慰问经费</t>
  </si>
  <si>
    <t>通过组织开展全区经济社会发展情况通报、传统节日走访慰问活动，为副处级以上老干部送去组织上的温暖和关爱，鼓励和引导老同志为我区经济社会建设发展发挥积极作用。</t>
  </si>
  <si>
    <t>干部教育培训费</t>
  </si>
  <si>
    <t>以提高政治素质、增强党性修养为根本，以提升专业能力为重点，突出党的群众路线教育，开展干部教育培训，通过培训使参训干部理论政策水平和专业化能力得到提升。</t>
  </si>
  <si>
    <t>隔离点管理组购置电子设备、食宿费、其他费用</t>
  </si>
  <si>
    <t>确保疫情期间隔离点管理组监控设备、支援救护车队住宿费用及其他锦旗、标牌费等费用。</t>
  </si>
  <si>
    <t>更换部内各科室办公设备经费</t>
  </si>
  <si>
    <t>保障日常工作正常运转，提升办公效率。</t>
  </si>
  <si>
    <t>更换大组工网络防火墙经费</t>
  </si>
  <si>
    <t>有效保障大组工网正常安全运行，通过大组工网及时接收上级密网通知并迅速向上级反馈工作进展情况。</t>
  </si>
  <si>
    <t>工资软件运维资金</t>
  </si>
  <si>
    <t>保障工资系统正常运行，提升我区公务员和党群系统事业单位工作人员日常工资审批、调整效率。</t>
  </si>
  <si>
    <t>购置“亮比创”活动打分器材经费</t>
  </si>
  <si>
    <t>后进村、重点村建设补助</t>
  </si>
  <si>
    <t>456/705</t>
  </si>
  <si>
    <t>扶持村集体各项建设和党建示范区建设相关工作，组织村“两委”干部观摩学习，提升村（社区）场所建设水平和村干部理论政策水平。</t>
  </si>
  <si>
    <t>换届工作领导小组办公室办公经费</t>
  </si>
  <si>
    <t>保障全区换届工作顺利开展。</t>
  </si>
  <si>
    <t>建国前老党员生活补贴</t>
  </si>
  <si>
    <t>确保建国前入党的农村老党员和未享受离退休待遇的城镇老党员生活补贴按时足额发放，让老党员安度晚年。</t>
  </si>
  <si>
    <t>老促会办公经费</t>
  </si>
  <si>
    <t>通过挖掘整理革命老区村相关史料，开展老区村帮扶，弘扬和传承革命老区精神，激发广大人民群众的爱国热情。</t>
  </si>
  <si>
    <t>老干部活动中心人员经费</t>
  </si>
  <si>
    <t>确保活动中心差额事业编制人员每月工资、基础绩效及社保公积金及时足额发放缴纳，使其更好的服务老干部。</t>
  </si>
  <si>
    <t>老干部局业务费</t>
  </si>
  <si>
    <t>维护老干部活动中心正常运转，打造整洁高效办公环境，促进老干部工作有序开展。</t>
  </si>
  <si>
    <t>老干部特需费</t>
  </si>
  <si>
    <t>全面落实离退休干部政治、生活待遇，帮助他们解决工作生活上遇到的困难，让老同志及时了解党的重大方针政策，共享改革发展成果，切身感受组织上的关怀。</t>
  </si>
  <si>
    <t>领导干部探视慰问费</t>
  </si>
  <si>
    <t>通过慰问因公患病（休养）的四级主任科员及以上职务（职级）人员，提升患病（休养）干部归属感、荣誉感，激发他们干事创业的热情。</t>
  </si>
  <si>
    <t>年度考核工作经费</t>
  </si>
  <si>
    <t>发挥考核“指挥棒”和“风向标”作用，激发干部争先创优的干劲，落实奖优罚劣的奖惩制度；通过大督查，督促重点中心工作落地落实，落实督考合一的激励机制。</t>
  </si>
  <si>
    <t>排查整顿农村发展党员违规违纪问题工作集中办公经费</t>
  </si>
  <si>
    <t>确保十八大以来农村发展及接收的约5000名党员审查工作按时完成，并对照“四类问题”线索要求，开展调查核实，提出认定处理意见。</t>
  </si>
  <si>
    <t>区关工委工作经费</t>
  </si>
  <si>
    <t>通过“五老”对青少年开展爱国主义教育，充分发挥离退休干部政治、威望、经验、时空优势和特殊作用，培养青少年健康成长，实现老干部老有所为。</t>
  </si>
  <si>
    <t>区级领导班子换届考察经费</t>
  </si>
  <si>
    <t>确保区领导班子换届考察工作顺利开展。</t>
  </si>
  <si>
    <t>全区机关事业单位人员核酸检测用车费用</t>
  </si>
  <si>
    <t>确保疫情初期全区机关事业单位人员核酸检测用车费用。</t>
  </si>
  <si>
    <t>人才发展专项工作经费</t>
  </si>
  <si>
    <t>通过春节走访慰问专家人才、拔尖人才津贴发放及开展人才政策宣讲、洽谈交流活动等，提高服务水平，让人才更有归属感。</t>
  </si>
  <si>
    <t>人才绿卡住房补贴</t>
  </si>
  <si>
    <t>简化人才绿卡申请方式，每季度按时发放人才房补，吸引更多人才到我区干事创业。</t>
  </si>
  <si>
    <t>石财行[2020]51号关于提前下达2021年度下派选调生到村工作中央财政补助资金的通知（省级下派选调生到村工作中央财政补助资金）</t>
  </si>
  <si>
    <t>帮助到村任职选调生尽快适应基层工作，对到村任职选调生开展教育培训、开展国情调研、服务群众等活动，让他们经受时间锻炼，更好发挥作用。</t>
  </si>
  <si>
    <t>石财行[2020]52号关于提前下达2021年选聘高校毕业生到村任职（选聘高校毕业生到村任职中央补助资金）</t>
  </si>
  <si>
    <t>石财行[2020]59号关于提前下达2021年老党员生活补贴省级补助资金的通知（老党员生活补贴省级补助资金）</t>
  </si>
  <si>
    <t>石财行[2020]65号关于提前下达2021年老党员生活补贴中央补助经费的通知</t>
  </si>
  <si>
    <t>石财行[2021]18号关于下达2021年建党百年老党员一次性生活补助金的通知</t>
  </si>
  <si>
    <t>确保建国前入党的农村老党员和未享受离退休待遇的城镇老党员一次性生活补助按时足额发放，让老党员安度晚年。</t>
  </si>
  <si>
    <t>石财行[2021]28号关于下达2021年建国前老党员生活补贴中央补助经费预算[第二批]的通知</t>
  </si>
  <si>
    <t>石财行[2021]29号关于下达市级企业引进高层次人才年度个人所得税奖励奖金的通知</t>
  </si>
  <si>
    <t>落实对企业引进高层次人才缴纳个税予以奖励政策，为企业创新发展，品牌打造，发挥引领骨干作用，吸引一批高层次人才，提升全区人才质量水平。</t>
  </si>
  <si>
    <t>石财行[2021]32号关于下达2021年建国前老党员生活补贴提标省、市级补助资金的通知（省级）</t>
  </si>
  <si>
    <t>石财行[2021]32号关于下达2021年建国前老党员生活补贴提标省、市级补助资金的通知（市级）</t>
  </si>
  <si>
    <t>石财预[2020]50号关于提前下达2021年省级财力性转移支付（均衡性转移支付）的通知（村干部基础职务补贴、服务群众专项经费）</t>
  </si>
  <si>
    <t>452/729</t>
  </si>
  <si>
    <t>确保226个村按时足额发放村干部基本补贴及用于村级组织服务群众的必要支出，保障村“两委”干部基本生活，激发“两委”干部工作积极性，提升村级组织服务管理效能。</t>
  </si>
  <si>
    <t>市级引进高层次科技创新业人才个人所得税奖励资金[本级配套]</t>
  </si>
  <si>
    <t>特困离退休干部帮扶专项经费</t>
  </si>
  <si>
    <t>通过对符合帮扶条件特困离退休干部实施帮扶，使他们在生活、医疗、护理等方面得到改善，切身感受组织上的关怀和温暖。</t>
  </si>
  <si>
    <t>乡科级干部体检费</t>
  </si>
  <si>
    <t>坚持预防为主，进一步保障和增进乡科级干部身心健康，使他们没有后顾之忧，能够安心工作，服务群众，干事创业。</t>
  </si>
  <si>
    <t>小果庄临时指挥部食宿费、租车费用</t>
  </si>
  <si>
    <t>确保疫情期间小果庄临时指挥部食宿、转运村民租车费用。</t>
  </si>
  <si>
    <t>选调生到村任职补助</t>
  </si>
  <si>
    <t>正常离任干部生活补贴</t>
  </si>
  <si>
    <t>457/735</t>
  </si>
  <si>
    <t>通过为正常离任村党组织书记和村委会主任，发放相应生活补贴，促进他们积极建言献策，为农村稳定发展贡献力量。</t>
  </si>
  <si>
    <t>重点工作大督查办公经费</t>
  </si>
  <si>
    <t>聚焦重点工作、重点问题、重点对象，真督实查、较真碰硬，为建设经济强区提供坚强保障。</t>
  </si>
  <si>
    <t>追拨集中办公经费</t>
  </si>
  <si>
    <t>组织离退休干部健康体检经费</t>
  </si>
  <si>
    <t>通过健康体检，增强老干部保健意识，完善离退休干部健康档案，促进疾病早诊早治，确保老干部身体健康，安享晚年。</t>
  </si>
  <si>
    <t>合计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</si>
</sst>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
  </numFmts>
  <fonts count="31">
    <font>
      <sz val="11"/>
      <color indexed="8"/>
      <name val="宋体"/>
      <charset val="134"/>
    </font>
    <font>
      <b/>
      <sz val="11"/>
      <color indexed="8"/>
      <name val="宋体"/>
      <charset val="134"/>
    </font>
    <font>
      <b/>
      <sz val="18"/>
      <color theme="1"/>
      <name val="宋体"/>
      <charset val="134"/>
      <scheme val="minor"/>
    </font>
    <font>
      <b/>
      <sz val="14"/>
      <color theme="1"/>
      <name val="宋体"/>
      <charset val="134"/>
      <scheme val="minor"/>
    </font>
    <font>
      <sz val="12"/>
      <name val="宋体"/>
      <charset val="134"/>
    </font>
    <font>
      <sz val="12"/>
      <color theme="1"/>
      <name val="宋体"/>
      <charset val="134"/>
    </font>
    <font>
      <sz val="12"/>
      <color indexed="8"/>
      <name val="宋体"/>
      <charset val="134"/>
    </font>
    <font>
      <sz val="9"/>
      <color indexed="8"/>
      <name val="宋体"/>
      <charset val="134"/>
      <scheme val="minor"/>
    </font>
    <font>
      <sz val="9"/>
      <name val="宋体"/>
      <charset val="134"/>
    </font>
    <font>
      <sz val="11"/>
      <name val="宋体"/>
      <charset val="134"/>
    </font>
    <font>
      <sz val="11"/>
      <color theme="1"/>
      <name val="Tahoma"/>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11"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5" applyNumberFormat="0" applyAlignment="0" applyProtection="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11"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11" fillId="0" borderId="0" applyFont="0" applyFill="0" applyBorder="0" applyAlignment="0" applyProtection="0">
      <alignment vertical="center"/>
    </xf>
    <xf numFmtId="0" fontId="17" fillId="0" borderId="0" applyNumberFormat="0" applyFill="0" applyBorder="0" applyAlignment="0" applyProtection="0">
      <alignment vertical="center"/>
    </xf>
    <xf numFmtId="0" fontId="11" fillId="7" borderId="6"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7" applyNumberFormat="0" applyFill="0" applyAlignment="0" applyProtection="0">
      <alignment vertical="center"/>
    </xf>
    <xf numFmtId="0" fontId="23" fillId="0" borderId="7" applyNumberFormat="0" applyFill="0" applyAlignment="0" applyProtection="0">
      <alignment vertical="center"/>
    </xf>
    <xf numFmtId="0" fontId="15" fillId="9" borderId="0" applyNumberFormat="0" applyBorder="0" applyAlignment="0" applyProtection="0">
      <alignment vertical="center"/>
    </xf>
    <xf numFmtId="0" fontId="18" fillId="0" borderId="8" applyNumberFormat="0" applyFill="0" applyAlignment="0" applyProtection="0">
      <alignment vertical="center"/>
    </xf>
    <xf numFmtId="0" fontId="15" fillId="10" borderId="0" applyNumberFormat="0" applyBorder="0" applyAlignment="0" applyProtection="0">
      <alignment vertical="center"/>
    </xf>
    <xf numFmtId="0" fontId="24" fillId="11" borderId="9" applyNumberFormat="0" applyAlignment="0" applyProtection="0">
      <alignment vertical="center"/>
    </xf>
    <xf numFmtId="0" fontId="25" fillId="11" borderId="5" applyNumberFormat="0" applyAlignment="0" applyProtection="0">
      <alignment vertical="center"/>
    </xf>
    <xf numFmtId="0" fontId="26" fillId="12" borderId="10" applyNumberFormat="0" applyAlignment="0" applyProtection="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11" applyNumberFormat="0" applyFill="0" applyAlignment="0" applyProtection="0">
      <alignment vertical="center"/>
    </xf>
    <xf numFmtId="0" fontId="28" fillId="0" borderId="12"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0" fillId="0" borderId="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xf numFmtId="0" fontId="8" fillId="0" borderId="0">
      <alignment vertical="center"/>
    </xf>
  </cellStyleXfs>
  <cellXfs count="28">
    <xf numFmtId="0" fontId="0" fillId="0" borderId="0" xfId="0">
      <alignment vertical="center"/>
    </xf>
    <xf numFmtId="0" fontId="1" fillId="0" borderId="0" xfId="0" applyFont="1">
      <alignment vertical="center"/>
    </xf>
    <xf numFmtId="10" fontId="0" fillId="0" borderId="0" xfId="0" applyNumberFormat="1">
      <alignment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176" fontId="4" fillId="0" borderId="1" xfId="50" applyNumberFormat="1" applyFont="1" applyFill="1" applyBorder="1" applyAlignment="1">
      <alignment vertical="center" wrapText="1"/>
    </xf>
    <xf numFmtId="176" fontId="4" fillId="0" borderId="1" xfId="50" applyNumberFormat="1" applyFont="1" applyFill="1" applyBorder="1" applyAlignment="1">
      <alignment horizontal="center" vertical="center" wrapText="1"/>
    </xf>
    <xf numFmtId="176" fontId="4" fillId="0" borderId="2" xfId="50" applyNumberFormat="1" applyFont="1" applyFill="1" applyBorder="1" applyAlignment="1">
      <alignmen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7" fillId="0" borderId="1" xfId="0" applyFont="1" applyFill="1" applyBorder="1" applyAlignment="1" applyProtection="1">
      <alignment vertical="center" wrapText="1"/>
    </xf>
    <xf numFmtId="0" fontId="8" fillId="0" borderId="1" xfId="0" applyFont="1" applyFill="1" applyBorder="1" applyAlignment="1" applyProtection="1">
      <alignment horizontal="center" vertical="center"/>
      <protection locked="0"/>
    </xf>
    <xf numFmtId="0" fontId="0" fillId="0" borderId="3" xfId="0" applyFont="1" applyBorder="1" applyAlignment="1">
      <alignment horizontal="center" vertical="center" wrapText="1"/>
    </xf>
    <xf numFmtId="0" fontId="9" fillId="0" borderId="1" xfId="0" applyFont="1" applyFill="1" applyBorder="1" applyAlignment="1" applyProtection="1">
      <alignment vertical="center"/>
      <protection locked="0"/>
    </xf>
    <xf numFmtId="0" fontId="0" fillId="0" borderId="1" xfId="0" applyFont="1" applyBorder="1">
      <alignment vertical="center"/>
    </xf>
    <xf numFmtId="0" fontId="0" fillId="0" borderId="4" xfId="0" applyFont="1" applyBorder="1" applyAlignment="1">
      <alignment horizontal="center" vertical="center" wrapText="1"/>
    </xf>
    <xf numFmtId="0" fontId="0" fillId="0" borderId="1" xfId="0" applyBorder="1">
      <alignment vertical="center"/>
    </xf>
    <xf numFmtId="10" fontId="2" fillId="0" borderId="0" xfId="0" applyNumberFormat="1" applyFont="1" applyFill="1" applyBorder="1" applyAlignment="1">
      <alignment horizontal="center" vertical="center" wrapText="1"/>
    </xf>
    <xf numFmtId="31" fontId="3" fillId="0" borderId="0" xfId="0" applyNumberFormat="1" applyFont="1" applyFill="1" applyBorder="1" applyAlignment="1">
      <alignment horizontal="center" vertical="center" wrapText="1"/>
    </xf>
    <xf numFmtId="10" fontId="3" fillId="0" borderId="0" xfId="0" applyNumberFormat="1" applyFont="1" applyFill="1" applyBorder="1" applyAlignment="1">
      <alignment horizontal="center" vertical="center" wrapText="1"/>
    </xf>
    <xf numFmtId="0" fontId="3" fillId="0" borderId="0" xfId="0" applyFont="1" applyFill="1" applyBorder="1" applyAlignment="1">
      <alignment horizontal="center" vertical="center" wrapText="1"/>
    </xf>
    <xf numFmtId="10" fontId="5" fillId="0" borderId="1" xfId="0" applyNumberFormat="1" applyFont="1" applyFill="1" applyBorder="1" applyAlignment="1">
      <alignment horizontal="center" vertical="center" wrapText="1"/>
    </xf>
    <xf numFmtId="10" fontId="10" fillId="0" borderId="1" xfId="0" applyNumberFormat="1" applyFont="1" applyFill="1" applyBorder="1" applyAlignment="1"/>
    <xf numFmtId="0" fontId="0" fillId="0" borderId="1" xfId="0" applyFont="1" applyBorder="1" applyAlignment="1">
      <alignment vertical="center" wrapText="1"/>
    </xf>
    <xf numFmtId="0" fontId="0" fillId="0" borderId="1" xfId="0" applyFont="1" applyFill="1" applyBorder="1">
      <alignment vertical="center"/>
    </xf>
    <xf numFmtId="0" fontId="1" fillId="0" borderId="1" xfId="0" applyFont="1" applyBorder="1">
      <alignment vertical="center"/>
    </xf>
    <xf numFmtId="10" fontId="0" fillId="0" borderId="1" xfId="0" applyNumberFormat="1" applyBorder="1">
      <alignmen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常规_2018年项目预算编制信息表" xfId="36"/>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Sheet1"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9"/>
  <sheetViews>
    <sheetView tabSelected="1" topLeftCell="A34" workbookViewId="0">
      <selection activeCell="L48" sqref="L48"/>
    </sheetView>
  </sheetViews>
  <sheetFormatPr defaultColWidth="8.89166666666667" defaultRowHeight="13.5"/>
  <cols>
    <col min="1" max="1" width="5.625" customWidth="1"/>
    <col min="2" max="2" width="31.625" customWidth="1"/>
    <col min="3" max="3" width="6.25" customWidth="1"/>
    <col min="4" max="4" width="7.625" customWidth="1"/>
    <col min="5" max="5" width="12" customWidth="1"/>
    <col min="6" max="6" width="12.125" customWidth="1"/>
    <col min="7" max="7" width="12.875"/>
    <col min="8" max="8" width="5.375" customWidth="1"/>
    <col min="9" max="9" width="10.875" customWidth="1"/>
    <col min="10" max="10" width="9.625" style="2" customWidth="1"/>
    <col min="11" max="11" width="7.375" customWidth="1"/>
    <col min="12" max="12" width="82.25" customWidth="1"/>
    <col min="13" max="13" width="5.875" customWidth="1"/>
  </cols>
  <sheetData>
    <row r="1" customFormat="1" spans="1:10">
      <c r="A1" t="s">
        <v>0</v>
      </c>
      <c r="J1" s="2"/>
    </row>
    <row r="2" customFormat="1" ht="22.5" spans="1:13">
      <c r="A2" s="3" t="s">
        <v>1</v>
      </c>
      <c r="B2" s="3"/>
      <c r="C2" s="3"/>
      <c r="D2" s="3"/>
      <c r="E2" s="3"/>
      <c r="F2" s="3"/>
      <c r="G2" s="3"/>
      <c r="H2" s="3"/>
      <c r="I2" s="3"/>
      <c r="J2" s="18"/>
      <c r="K2" s="3"/>
      <c r="L2" s="3"/>
      <c r="M2" s="3"/>
    </row>
    <row r="3" customFormat="1" ht="18.75" spans="1:13">
      <c r="A3" s="4" t="s">
        <v>2</v>
      </c>
      <c r="B3" s="4"/>
      <c r="C3" s="4"/>
      <c r="D3" s="4"/>
      <c r="E3" s="4"/>
      <c r="F3" s="4"/>
      <c r="G3" s="4"/>
      <c r="H3" s="4"/>
      <c r="I3" s="19">
        <v>44703</v>
      </c>
      <c r="J3" s="20"/>
      <c r="K3" s="21"/>
      <c r="L3" s="21" t="s">
        <v>3</v>
      </c>
      <c r="M3" s="21"/>
    </row>
    <row r="4" customFormat="1" ht="57" spans="1:13">
      <c r="A4" s="5" t="s">
        <v>4</v>
      </c>
      <c r="B4" s="6" t="s">
        <v>5</v>
      </c>
      <c r="C4" s="7" t="s">
        <v>6</v>
      </c>
      <c r="D4" s="6" t="s">
        <v>7</v>
      </c>
      <c r="E4" s="8" t="s">
        <v>8</v>
      </c>
      <c r="F4" s="8" t="s">
        <v>9</v>
      </c>
      <c r="G4" s="8" t="s">
        <v>10</v>
      </c>
      <c r="H4" s="9" t="s">
        <v>11</v>
      </c>
      <c r="I4" s="8" t="s">
        <v>12</v>
      </c>
      <c r="J4" s="22" t="s">
        <v>13</v>
      </c>
      <c r="K4" s="8" t="s">
        <v>14</v>
      </c>
      <c r="L4" s="8" t="s">
        <v>15</v>
      </c>
      <c r="M4" s="8" t="s">
        <v>16</v>
      </c>
    </row>
    <row r="5" customFormat="1" ht="27" spans="1:13">
      <c r="A5" s="10">
        <v>1</v>
      </c>
      <c r="B5" s="11" t="s">
        <v>17</v>
      </c>
      <c r="C5" s="12">
        <v>685</v>
      </c>
      <c r="D5" s="13" t="s">
        <v>18</v>
      </c>
      <c r="E5" s="14">
        <v>4.625</v>
      </c>
      <c r="F5" s="14">
        <v>4.625</v>
      </c>
      <c r="G5" s="14">
        <v>4.625</v>
      </c>
      <c r="H5" s="15"/>
      <c r="I5" s="15"/>
      <c r="J5" s="23">
        <v>1</v>
      </c>
      <c r="K5" s="15">
        <v>98</v>
      </c>
      <c r="L5" s="24" t="s">
        <v>19</v>
      </c>
      <c r="M5" s="17" t="s">
        <v>20</v>
      </c>
    </row>
    <row r="6" customFormat="1" ht="27" spans="1:13">
      <c r="A6" s="10">
        <v>2</v>
      </c>
      <c r="B6" s="11" t="s">
        <v>21</v>
      </c>
      <c r="C6" s="12">
        <v>686</v>
      </c>
      <c r="D6" s="13"/>
      <c r="E6" s="14">
        <v>5</v>
      </c>
      <c r="F6" s="14">
        <v>5</v>
      </c>
      <c r="G6" s="14">
        <v>5</v>
      </c>
      <c r="H6" s="15"/>
      <c r="I6" s="15"/>
      <c r="J6" s="23">
        <v>1</v>
      </c>
      <c r="K6" s="15">
        <v>98</v>
      </c>
      <c r="L6" s="24" t="s">
        <v>22</v>
      </c>
      <c r="M6" s="17"/>
    </row>
    <row r="7" customFormat="1" ht="40.5" spans="1:13">
      <c r="A7" s="10">
        <v>3</v>
      </c>
      <c r="B7" s="11" t="s">
        <v>23</v>
      </c>
      <c r="C7" s="12">
        <v>687</v>
      </c>
      <c r="D7" s="13"/>
      <c r="E7" s="14">
        <v>5</v>
      </c>
      <c r="F7" s="14">
        <v>5</v>
      </c>
      <c r="G7" s="14">
        <v>4.9862</v>
      </c>
      <c r="H7" s="15"/>
      <c r="I7" s="15">
        <v>0.0138</v>
      </c>
      <c r="J7" s="23">
        <v>0.9972</v>
      </c>
      <c r="K7" s="15">
        <v>97</v>
      </c>
      <c r="L7" s="24" t="s">
        <v>24</v>
      </c>
      <c r="M7" s="17"/>
    </row>
    <row r="8" customFormat="1" ht="27" spans="1:13">
      <c r="A8" s="10">
        <v>4</v>
      </c>
      <c r="B8" s="11" t="s">
        <v>25</v>
      </c>
      <c r="C8" s="12">
        <v>688</v>
      </c>
      <c r="D8" s="13"/>
      <c r="E8" s="14">
        <v>0.654</v>
      </c>
      <c r="F8" s="14">
        <v>0.654</v>
      </c>
      <c r="G8" s="14">
        <v>0.654</v>
      </c>
      <c r="H8" s="15"/>
      <c r="I8" s="25"/>
      <c r="J8" s="23">
        <v>1</v>
      </c>
      <c r="K8" s="15">
        <v>99</v>
      </c>
      <c r="L8" s="24" t="s">
        <v>26</v>
      </c>
      <c r="M8" s="17" t="s">
        <v>20</v>
      </c>
    </row>
    <row r="9" customFormat="1" ht="27" spans="1:13">
      <c r="A9" s="10">
        <v>5</v>
      </c>
      <c r="B9" s="11" t="s">
        <v>27</v>
      </c>
      <c r="C9" s="12">
        <v>689</v>
      </c>
      <c r="D9" s="13"/>
      <c r="E9" s="14">
        <v>20</v>
      </c>
      <c r="F9" s="14">
        <v>20</v>
      </c>
      <c r="G9" s="14">
        <v>6.588</v>
      </c>
      <c r="H9" s="15"/>
      <c r="I9" s="25">
        <v>13.412</v>
      </c>
      <c r="J9" s="23">
        <v>0.3294</v>
      </c>
      <c r="K9" s="15">
        <v>92</v>
      </c>
      <c r="L9" s="24" t="s">
        <v>28</v>
      </c>
      <c r="M9" s="17" t="s">
        <v>20</v>
      </c>
    </row>
    <row r="10" customFormat="1" ht="14.25" spans="1:13">
      <c r="A10" s="10">
        <v>6</v>
      </c>
      <c r="B10" s="11" t="s">
        <v>29</v>
      </c>
      <c r="C10" s="12">
        <v>690</v>
      </c>
      <c r="D10" s="13"/>
      <c r="E10" s="14">
        <v>9</v>
      </c>
      <c r="F10" s="14">
        <v>9</v>
      </c>
      <c r="G10" s="14">
        <v>8.99075</v>
      </c>
      <c r="H10" s="15"/>
      <c r="I10" s="25">
        <v>0.00925</v>
      </c>
      <c r="J10" s="23">
        <v>0.999</v>
      </c>
      <c r="K10" s="15">
        <v>98</v>
      </c>
      <c r="L10" s="24" t="s">
        <v>30</v>
      </c>
      <c r="M10" s="17"/>
    </row>
    <row r="11" s="1" customFormat="1" ht="27" spans="1:13">
      <c r="A11" s="10">
        <v>7</v>
      </c>
      <c r="B11" s="11" t="s">
        <v>31</v>
      </c>
      <c r="C11" s="12" t="s">
        <v>32</v>
      </c>
      <c r="D11" s="13"/>
      <c r="E11" s="14">
        <v>447.56</v>
      </c>
      <c r="F11" s="14">
        <v>447.56</v>
      </c>
      <c r="G11" s="14">
        <v>447.56</v>
      </c>
      <c r="H11" s="15"/>
      <c r="I11" s="25"/>
      <c r="J11" s="23">
        <v>1</v>
      </c>
      <c r="K11" s="15">
        <v>98</v>
      </c>
      <c r="L11" s="24" t="s">
        <v>33</v>
      </c>
      <c r="M11" s="26"/>
    </row>
    <row r="12" customFormat="1" ht="27" spans="1:13">
      <c r="A12" s="10">
        <v>8</v>
      </c>
      <c r="B12" s="11" t="s">
        <v>34</v>
      </c>
      <c r="C12" s="12">
        <v>692</v>
      </c>
      <c r="D12" s="13"/>
      <c r="E12" s="14">
        <v>21.066</v>
      </c>
      <c r="F12" s="14">
        <v>21.066</v>
      </c>
      <c r="G12" s="14">
        <v>21.066</v>
      </c>
      <c r="H12" s="15"/>
      <c r="I12" s="15"/>
      <c r="J12" s="23">
        <v>1</v>
      </c>
      <c r="K12" s="15">
        <v>98</v>
      </c>
      <c r="L12" s="24" t="s">
        <v>35</v>
      </c>
      <c r="M12" s="17" t="s">
        <v>20</v>
      </c>
    </row>
    <row r="13" s="1" customFormat="1" ht="14.25" spans="1:13">
      <c r="A13" s="10">
        <v>9</v>
      </c>
      <c r="B13" s="11" t="s">
        <v>36</v>
      </c>
      <c r="C13" s="12" t="s">
        <v>37</v>
      </c>
      <c r="D13" s="13"/>
      <c r="E13" s="14">
        <v>673.15665</v>
      </c>
      <c r="F13" s="14">
        <v>673.15665</v>
      </c>
      <c r="G13" s="14">
        <v>673.15665</v>
      </c>
      <c r="H13" s="15"/>
      <c r="I13" s="25"/>
      <c r="J13" s="23">
        <v>1</v>
      </c>
      <c r="K13" s="15">
        <v>98</v>
      </c>
      <c r="L13" s="24" t="s">
        <v>38</v>
      </c>
      <c r="M13" s="26"/>
    </row>
    <row r="14" s="1" customFormat="1" ht="27" spans="1:13">
      <c r="A14" s="10">
        <v>10</v>
      </c>
      <c r="B14" s="11" t="s">
        <v>39</v>
      </c>
      <c r="C14" s="12" t="s">
        <v>40</v>
      </c>
      <c r="D14" s="13"/>
      <c r="E14" s="14">
        <v>881.4</v>
      </c>
      <c r="F14" s="14">
        <v>881.4</v>
      </c>
      <c r="G14" s="14">
        <v>868.654996</v>
      </c>
      <c r="H14" s="15"/>
      <c r="I14" s="25">
        <v>12.745004</v>
      </c>
      <c r="J14" s="23">
        <v>0.9855</v>
      </c>
      <c r="K14" s="15">
        <v>97</v>
      </c>
      <c r="L14" s="24" t="s">
        <v>41</v>
      </c>
      <c r="M14" s="26"/>
    </row>
    <row r="15" customFormat="1" ht="27" spans="1:13">
      <c r="A15" s="10">
        <v>11</v>
      </c>
      <c r="B15" s="11" t="s">
        <v>42</v>
      </c>
      <c r="C15" s="12">
        <v>695</v>
      </c>
      <c r="D15" s="13"/>
      <c r="E15" s="14">
        <v>3.05</v>
      </c>
      <c r="F15" s="14">
        <v>3.05</v>
      </c>
      <c r="G15" s="14">
        <v>2.8761</v>
      </c>
      <c r="H15" s="15"/>
      <c r="I15" s="15">
        <v>0.1739</v>
      </c>
      <c r="J15" s="23">
        <v>0.943</v>
      </c>
      <c r="K15" s="15">
        <v>97</v>
      </c>
      <c r="L15" s="24" t="s">
        <v>43</v>
      </c>
      <c r="M15" s="17"/>
    </row>
    <row r="16" customFormat="1" ht="14.25" spans="1:13">
      <c r="A16" s="10">
        <v>12</v>
      </c>
      <c r="B16" s="11" t="s">
        <v>44</v>
      </c>
      <c r="C16" s="12">
        <v>696</v>
      </c>
      <c r="D16" s="13"/>
      <c r="E16" s="14">
        <v>9.96</v>
      </c>
      <c r="F16" s="14">
        <v>9.96</v>
      </c>
      <c r="G16" s="14">
        <v>4.86</v>
      </c>
      <c r="H16" s="15"/>
      <c r="I16" s="15">
        <v>5.1</v>
      </c>
      <c r="J16" s="23">
        <v>0.488</v>
      </c>
      <c r="K16" s="15">
        <v>98</v>
      </c>
      <c r="L16" s="24" t="s">
        <v>45</v>
      </c>
      <c r="M16" s="17"/>
    </row>
    <row r="17" s="1" customFormat="1" ht="27" spans="1:13">
      <c r="A17" s="10">
        <v>13</v>
      </c>
      <c r="B17" s="11" t="s">
        <v>46</v>
      </c>
      <c r="C17" s="12" t="s">
        <v>47</v>
      </c>
      <c r="D17" s="13"/>
      <c r="E17" s="14">
        <v>56.5</v>
      </c>
      <c r="F17" s="14">
        <v>56.5</v>
      </c>
      <c r="G17" s="14">
        <v>56.5</v>
      </c>
      <c r="H17" s="15"/>
      <c r="I17" s="25"/>
      <c r="J17" s="23">
        <v>1</v>
      </c>
      <c r="K17" s="15">
        <v>98</v>
      </c>
      <c r="L17" s="24" t="s">
        <v>48</v>
      </c>
      <c r="M17" s="26"/>
    </row>
    <row r="18" customFormat="1" ht="27" spans="1:13">
      <c r="A18" s="10">
        <v>14</v>
      </c>
      <c r="B18" s="11" t="s">
        <v>49</v>
      </c>
      <c r="C18" s="12">
        <v>698</v>
      </c>
      <c r="D18" s="13"/>
      <c r="E18" s="14">
        <v>3</v>
      </c>
      <c r="F18" s="14">
        <v>3</v>
      </c>
      <c r="G18" s="14">
        <v>3</v>
      </c>
      <c r="H18" s="15"/>
      <c r="I18" s="15"/>
      <c r="J18" s="23">
        <v>1</v>
      </c>
      <c r="K18" s="15">
        <v>100</v>
      </c>
      <c r="L18" s="24" t="s">
        <v>50</v>
      </c>
      <c r="M18" s="17"/>
    </row>
    <row r="19" customFormat="1" ht="27" spans="1:13">
      <c r="A19" s="10">
        <v>15</v>
      </c>
      <c r="B19" s="11" t="s">
        <v>51</v>
      </c>
      <c r="C19" s="12">
        <v>699</v>
      </c>
      <c r="D19" s="13"/>
      <c r="E19" s="14">
        <v>30</v>
      </c>
      <c r="F19" s="14">
        <v>30</v>
      </c>
      <c r="G19" s="14">
        <v>27.2585</v>
      </c>
      <c r="H19" s="15"/>
      <c r="I19" s="15">
        <v>2.7415</v>
      </c>
      <c r="J19" s="23">
        <v>0.9086</v>
      </c>
      <c r="K19" s="15">
        <v>96</v>
      </c>
      <c r="L19" s="24" t="s">
        <v>52</v>
      </c>
      <c r="M19" s="17"/>
    </row>
    <row r="20" customFormat="1" ht="22.5" spans="1:13">
      <c r="A20" s="10">
        <v>16</v>
      </c>
      <c r="B20" s="11" t="s">
        <v>53</v>
      </c>
      <c r="C20" s="12">
        <v>700</v>
      </c>
      <c r="D20" s="13"/>
      <c r="E20" s="14">
        <v>13.6837</v>
      </c>
      <c r="F20" s="14">
        <v>13.6837</v>
      </c>
      <c r="G20" s="14">
        <v>11.4532</v>
      </c>
      <c r="H20" s="15"/>
      <c r="I20" s="15">
        <v>2.2305</v>
      </c>
      <c r="J20" s="23">
        <v>0.837</v>
      </c>
      <c r="K20" s="15">
        <v>94</v>
      </c>
      <c r="L20" s="24" t="s">
        <v>54</v>
      </c>
      <c r="M20" s="17"/>
    </row>
    <row r="21" customFormat="1" ht="14.25" spans="1:13">
      <c r="A21" s="10">
        <v>17</v>
      </c>
      <c r="B21" s="11" t="s">
        <v>55</v>
      </c>
      <c r="C21" s="12">
        <v>701</v>
      </c>
      <c r="D21" s="13"/>
      <c r="E21" s="14">
        <v>14.758</v>
      </c>
      <c r="F21" s="14">
        <v>14.758</v>
      </c>
      <c r="G21" s="14">
        <v>14.758</v>
      </c>
      <c r="H21" s="15"/>
      <c r="I21" s="15"/>
      <c r="J21" s="23">
        <v>1</v>
      </c>
      <c r="K21" s="15">
        <v>98</v>
      </c>
      <c r="L21" s="24" t="s">
        <v>56</v>
      </c>
      <c r="M21" s="17" t="s">
        <v>20</v>
      </c>
    </row>
    <row r="22" customFormat="1" ht="27" spans="1:13">
      <c r="A22" s="10">
        <v>18</v>
      </c>
      <c r="B22" s="11" t="s">
        <v>57</v>
      </c>
      <c r="C22" s="12">
        <v>702</v>
      </c>
      <c r="D22" s="13"/>
      <c r="E22" s="14">
        <v>4.8</v>
      </c>
      <c r="F22" s="14">
        <v>4.8</v>
      </c>
      <c r="G22" s="14">
        <v>4.8</v>
      </c>
      <c r="H22" s="15"/>
      <c r="I22" s="15"/>
      <c r="J22" s="23">
        <v>1</v>
      </c>
      <c r="K22" s="15">
        <v>98</v>
      </c>
      <c r="L22" s="24" t="s">
        <v>58</v>
      </c>
      <c r="M22" s="17" t="s">
        <v>20</v>
      </c>
    </row>
    <row r="23" customFormat="1" ht="14.25" spans="1:13">
      <c r="A23" s="10">
        <v>19</v>
      </c>
      <c r="B23" s="11" t="s">
        <v>59</v>
      </c>
      <c r="C23" s="12">
        <v>703</v>
      </c>
      <c r="D23" s="13"/>
      <c r="E23" s="14">
        <v>1.5</v>
      </c>
      <c r="F23" s="14">
        <v>1.5</v>
      </c>
      <c r="G23" s="14">
        <v>1.5</v>
      </c>
      <c r="H23" s="15"/>
      <c r="I23" s="15"/>
      <c r="J23" s="23">
        <v>1</v>
      </c>
      <c r="K23" s="15">
        <v>98</v>
      </c>
      <c r="L23" s="24" t="s">
        <v>60</v>
      </c>
      <c r="M23" s="17" t="s">
        <v>20</v>
      </c>
    </row>
    <row r="24" customFormat="1" ht="27" spans="1:13">
      <c r="A24" s="10">
        <v>20</v>
      </c>
      <c r="B24" s="11" t="s">
        <v>61</v>
      </c>
      <c r="C24" s="12">
        <v>704</v>
      </c>
      <c r="D24" s="13"/>
      <c r="E24" s="14">
        <v>11.181</v>
      </c>
      <c r="F24" s="14">
        <v>11.181</v>
      </c>
      <c r="G24" s="14">
        <v>11.181</v>
      </c>
      <c r="H24" s="15"/>
      <c r="I24" s="15"/>
      <c r="J24" s="23">
        <v>1</v>
      </c>
      <c r="K24" s="15">
        <v>98</v>
      </c>
      <c r="L24" s="24" t="s">
        <v>19</v>
      </c>
      <c r="M24" s="17"/>
    </row>
    <row r="25" s="1" customFormat="1" ht="27" spans="1:13">
      <c r="A25" s="10">
        <v>21</v>
      </c>
      <c r="B25" s="11" t="s">
        <v>62</v>
      </c>
      <c r="C25" s="12" t="s">
        <v>63</v>
      </c>
      <c r="D25" s="13"/>
      <c r="E25" s="14">
        <v>339</v>
      </c>
      <c r="F25" s="14">
        <v>339</v>
      </c>
      <c r="G25" s="14">
        <v>338.8668</v>
      </c>
      <c r="H25" s="15"/>
      <c r="I25" s="15">
        <v>0.1332</v>
      </c>
      <c r="J25" s="23">
        <v>0.9996</v>
      </c>
      <c r="K25" s="15">
        <v>97</v>
      </c>
      <c r="L25" s="24" t="s">
        <v>64</v>
      </c>
      <c r="M25" s="26"/>
    </row>
    <row r="26" customFormat="1" ht="14.25" spans="1:13">
      <c r="A26" s="10">
        <v>22</v>
      </c>
      <c r="B26" s="11" t="s">
        <v>65</v>
      </c>
      <c r="C26" s="12">
        <v>706</v>
      </c>
      <c r="D26" s="13"/>
      <c r="E26" s="14">
        <v>4.8842</v>
      </c>
      <c r="F26" s="14">
        <v>4.8842</v>
      </c>
      <c r="G26" s="14">
        <v>4.8842</v>
      </c>
      <c r="H26" s="15"/>
      <c r="I26" s="15"/>
      <c r="J26" s="23">
        <v>1</v>
      </c>
      <c r="K26" s="15">
        <v>98</v>
      </c>
      <c r="L26" s="24" t="s">
        <v>66</v>
      </c>
      <c r="M26" s="17" t="s">
        <v>20</v>
      </c>
    </row>
    <row r="27" customFormat="1" ht="27" spans="1:13">
      <c r="A27" s="10">
        <v>23</v>
      </c>
      <c r="B27" s="11" t="s">
        <v>67</v>
      </c>
      <c r="C27" s="12">
        <v>707</v>
      </c>
      <c r="D27" s="13"/>
      <c r="E27" s="14">
        <v>14.01</v>
      </c>
      <c r="F27" s="14">
        <v>14.01</v>
      </c>
      <c r="G27" s="14">
        <v>14.01</v>
      </c>
      <c r="H27" s="15"/>
      <c r="I27" s="15"/>
      <c r="J27" s="23">
        <v>1</v>
      </c>
      <c r="K27" s="15">
        <v>98</v>
      </c>
      <c r="L27" s="24" t="s">
        <v>68</v>
      </c>
      <c r="M27" s="17"/>
    </row>
    <row r="28" customFormat="1" ht="27" spans="1:13">
      <c r="A28" s="10">
        <v>24</v>
      </c>
      <c r="B28" s="11" t="s">
        <v>69</v>
      </c>
      <c r="C28" s="12">
        <v>708</v>
      </c>
      <c r="D28" s="13"/>
      <c r="E28" s="14">
        <v>2</v>
      </c>
      <c r="F28" s="14">
        <v>2</v>
      </c>
      <c r="G28" s="14">
        <v>2</v>
      </c>
      <c r="H28" s="15"/>
      <c r="I28" s="15"/>
      <c r="J28" s="23">
        <v>1</v>
      </c>
      <c r="K28" s="15">
        <v>98</v>
      </c>
      <c r="L28" s="24" t="s">
        <v>70</v>
      </c>
      <c r="M28" s="17" t="s">
        <v>20</v>
      </c>
    </row>
    <row r="29" customFormat="1" ht="27" spans="1:13">
      <c r="A29" s="10">
        <v>25</v>
      </c>
      <c r="B29" s="11" t="s">
        <v>71</v>
      </c>
      <c r="C29" s="12">
        <v>709</v>
      </c>
      <c r="D29" s="13"/>
      <c r="E29" s="14">
        <v>12</v>
      </c>
      <c r="F29" s="14">
        <v>12</v>
      </c>
      <c r="G29" s="14">
        <v>10.493976</v>
      </c>
      <c r="H29" s="15"/>
      <c r="I29" s="15">
        <v>1.506024</v>
      </c>
      <c r="J29" s="23">
        <v>0.8745</v>
      </c>
      <c r="K29" s="15">
        <v>95</v>
      </c>
      <c r="L29" s="24" t="s">
        <v>72</v>
      </c>
      <c r="M29" s="17"/>
    </row>
    <row r="30" customFormat="1" ht="14.25" spans="1:13">
      <c r="A30" s="10">
        <v>26</v>
      </c>
      <c r="B30" s="11" t="s">
        <v>73</v>
      </c>
      <c r="C30" s="12">
        <v>710</v>
      </c>
      <c r="D30" s="13"/>
      <c r="E30" s="14">
        <v>8</v>
      </c>
      <c r="F30" s="14">
        <v>8</v>
      </c>
      <c r="G30" s="14">
        <v>8</v>
      </c>
      <c r="H30" s="15"/>
      <c r="I30" s="15"/>
      <c r="J30" s="23">
        <v>1</v>
      </c>
      <c r="K30" s="15">
        <v>98</v>
      </c>
      <c r="L30" s="24" t="s">
        <v>74</v>
      </c>
      <c r="M30" s="17"/>
    </row>
    <row r="31" customFormat="1" ht="27" spans="1:13">
      <c r="A31" s="10">
        <v>27</v>
      </c>
      <c r="B31" s="11" t="s">
        <v>75</v>
      </c>
      <c r="C31" s="12">
        <v>711</v>
      </c>
      <c r="D31" s="13"/>
      <c r="E31" s="14">
        <v>30.74</v>
      </c>
      <c r="F31" s="14">
        <v>30.74</v>
      </c>
      <c r="G31" s="14">
        <v>25.82472</v>
      </c>
      <c r="H31" s="15"/>
      <c r="I31" s="15">
        <v>4.91528</v>
      </c>
      <c r="J31" s="23">
        <v>0.8401</v>
      </c>
      <c r="K31" s="15">
        <v>95</v>
      </c>
      <c r="L31" s="24" t="s">
        <v>76</v>
      </c>
      <c r="M31" s="17"/>
    </row>
    <row r="32" customFormat="1" ht="27" spans="1:13">
      <c r="A32" s="10">
        <v>28</v>
      </c>
      <c r="B32" s="11" t="s">
        <v>77</v>
      </c>
      <c r="C32" s="12">
        <v>712</v>
      </c>
      <c r="D32" s="13" t="s">
        <v>18</v>
      </c>
      <c r="E32" s="14">
        <v>2.128</v>
      </c>
      <c r="F32" s="14">
        <v>2.128</v>
      </c>
      <c r="G32" s="14">
        <v>2.128</v>
      </c>
      <c r="H32" s="15"/>
      <c r="I32" s="15"/>
      <c r="J32" s="23">
        <v>1</v>
      </c>
      <c r="K32" s="15">
        <v>100</v>
      </c>
      <c r="L32" s="24" t="s">
        <v>78</v>
      </c>
      <c r="M32" s="17" t="s">
        <v>20</v>
      </c>
    </row>
    <row r="33" customFormat="1" ht="27" spans="1:13">
      <c r="A33" s="10">
        <v>29</v>
      </c>
      <c r="B33" s="11" t="s">
        <v>79</v>
      </c>
      <c r="C33" s="12">
        <v>713</v>
      </c>
      <c r="D33" s="13"/>
      <c r="E33" s="14">
        <v>35.05</v>
      </c>
      <c r="F33" s="14">
        <v>35.05</v>
      </c>
      <c r="G33" s="14">
        <v>14.29771</v>
      </c>
      <c r="H33" s="15"/>
      <c r="I33" s="15">
        <v>20.75229</v>
      </c>
      <c r="J33" s="23">
        <v>0.4079</v>
      </c>
      <c r="K33" s="15">
        <v>92</v>
      </c>
      <c r="L33" s="24" t="s">
        <v>80</v>
      </c>
      <c r="M33" s="17"/>
    </row>
    <row r="34" customFormat="1" ht="27" spans="1:13">
      <c r="A34" s="10">
        <v>30</v>
      </c>
      <c r="B34" s="11" t="s">
        <v>81</v>
      </c>
      <c r="C34" s="12">
        <v>714</v>
      </c>
      <c r="D34" s="13"/>
      <c r="E34" s="14">
        <v>10</v>
      </c>
      <c r="F34" s="14">
        <v>10</v>
      </c>
      <c r="G34" s="14">
        <v>10</v>
      </c>
      <c r="H34" s="15"/>
      <c r="I34" s="15"/>
      <c r="J34" s="23">
        <v>1</v>
      </c>
      <c r="K34" s="15">
        <v>98</v>
      </c>
      <c r="L34" s="24" t="s">
        <v>82</v>
      </c>
      <c r="M34" s="17"/>
    </row>
    <row r="35" customFormat="1" ht="27" spans="1:13">
      <c r="A35" s="10">
        <v>31</v>
      </c>
      <c r="B35" s="11" t="s">
        <v>83</v>
      </c>
      <c r="C35" s="12">
        <v>715</v>
      </c>
      <c r="D35" s="13"/>
      <c r="E35" s="14">
        <v>2</v>
      </c>
      <c r="F35" s="14">
        <v>2</v>
      </c>
      <c r="G35" s="14">
        <v>2</v>
      </c>
      <c r="H35" s="15"/>
      <c r="I35" s="15"/>
      <c r="J35" s="23">
        <v>1</v>
      </c>
      <c r="K35" s="15">
        <v>98</v>
      </c>
      <c r="L35" s="24" t="s">
        <v>84</v>
      </c>
      <c r="M35" s="17" t="s">
        <v>20</v>
      </c>
    </row>
    <row r="36" customFormat="1" ht="14.25" spans="1:13">
      <c r="A36" s="10">
        <v>32</v>
      </c>
      <c r="B36" s="11" t="s">
        <v>85</v>
      </c>
      <c r="C36" s="12">
        <v>716</v>
      </c>
      <c r="D36" s="13"/>
      <c r="E36" s="14">
        <v>22.7927</v>
      </c>
      <c r="F36" s="14">
        <v>22.7927</v>
      </c>
      <c r="G36" s="14">
        <v>22.7927</v>
      </c>
      <c r="H36" s="15"/>
      <c r="I36" s="15"/>
      <c r="J36" s="23">
        <v>1</v>
      </c>
      <c r="K36" s="15">
        <v>98</v>
      </c>
      <c r="L36" s="24" t="s">
        <v>86</v>
      </c>
      <c r="M36" s="17"/>
    </row>
    <row r="37" customFormat="1" ht="14.25" spans="1:13">
      <c r="A37" s="10">
        <v>33</v>
      </c>
      <c r="B37" s="11" t="s">
        <v>87</v>
      </c>
      <c r="C37" s="12">
        <v>717</v>
      </c>
      <c r="D37" s="13"/>
      <c r="E37" s="14">
        <v>0.8</v>
      </c>
      <c r="F37" s="14">
        <v>0.8</v>
      </c>
      <c r="G37" s="14">
        <v>0.8</v>
      </c>
      <c r="H37" s="15"/>
      <c r="I37" s="15"/>
      <c r="J37" s="23">
        <v>1</v>
      </c>
      <c r="K37" s="15">
        <v>98</v>
      </c>
      <c r="L37" s="24" t="s">
        <v>88</v>
      </c>
      <c r="M37" s="17"/>
    </row>
    <row r="38" customFormat="1" ht="27" spans="1:13">
      <c r="A38" s="10">
        <v>34</v>
      </c>
      <c r="B38" s="11" t="s">
        <v>89</v>
      </c>
      <c r="C38" s="12">
        <v>718</v>
      </c>
      <c r="D38" s="13"/>
      <c r="E38" s="14">
        <v>61.7</v>
      </c>
      <c r="F38" s="14">
        <v>61.7</v>
      </c>
      <c r="G38" s="14">
        <v>55.192406</v>
      </c>
      <c r="H38" s="15"/>
      <c r="I38" s="15">
        <v>6.507594</v>
      </c>
      <c r="J38" s="23">
        <v>0.8945</v>
      </c>
      <c r="K38" s="15">
        <v>95</v>
      </c>
      <c r="L38" s="24" t="s">
        <v>90</v>
      </c>
      <c r="M38" s="17"/>
    </row>
    <row r="39" customFormat="1" ht="14.25" spans="1:13">
      <c r="A39" s="10">
        <v>35</v>
      </c>
      <c r="B39" s="11" t="s">
        <v>91</v>
      </c>
      <c r="C39" s="12">
        <v>719</v>
      </c>
      <c r="D39" s="13"/>
      <c r="E39" s="14">
        <v>591.725</v>
      </c>
      <c r="F39" s="14">
        <v>591.725</v>
      </c>
      <c r="G39" s="14">
        <v>589.725</v>
      </c>
      <c r="H39" s="15"/>
      <c r="I39" s="15">
        <v>2</v>
      </c>
      <c r="J39" s="23">
        <v>0.9966</v>
      </c>
      <c r="K39" s="15">
        <v>98</v>
      </c>
      <c r="L39" s="24" t="s">
        <v>92</v>
      </c>
      <c r="M39" s="17"/>
    </row>
    <row r="40" customFormat="1" ht="33.75" spans="1:13">
      <c r="A40" s="10">
        <v>36</v>
      </c>
      <c r="B40" s="11" t="s">
        <v>93</v>
      </c>
      <c r="C40" s="12">
        <v>720</v>
      </c>
      <c r="D40" s="13"/>
      <c r="E40" s="14">
        <v>16.9654</v>
      </c>
      <c r="F40" s="14">
        <v>16.9654</v>
      </c>
      <c r="G40" s="14">
        <v>16.9654</v>
      </c>
      <c r="H40" s="15"/>
      <c r="I40" s="15"/>
      <c r="J40" s="23">
        <v>1</v>
      </c>
      <c r="K40" s="15">
        <v>98</v>
      </c>
      <c r="L40" s="24" t="s">
        <v>94</v>
      </c>
      <c r="M40" s="17"/>
    </row>
    <row r="41" customFormat="1" ht="33.75" spans="1:13">
      <c r="A41" s="10">
        <v>37</v>
      </c>
      <c r="B41" s="11" t="s">
        <v>95</v>
      </c>
      <c r="C41" s="12">
        <v>721</v>
      </c>
      <c r="D41" s="13"/>
      <c r="E41" s="14">
        <v>13.3556</v>
      </c>
      <c r="F41" s="14">
        <v>13.3556</v>
      </c>
      <c r="G41" s="14">
        <v>13.3556</v>
      </c>
      <c r="H41" s="15"/>
      <c r="I41" s="15"/>
      <c r="J41" s="23">
        <v>1</v>
      </c>
      <c r="K41" s="15">
        <v>98</v>
      </c>
      <c r="L41" s="24" t="s">
        <v>94</v>
      </c>
      <c r="M41" s="17"/>
    </row>
    <row r="42" customFormat="1" ht="33.75" spans="1:13">
      <c r="A42" s="10">
        <v>38</v>
      </c>
      <c r="B42" s="11" t="s">
        <v>96</v>
      </c>
      <c r="C42" s="12">
        <v>722</v>
      </c>
      <c r="D42" s="13"/>
      <c r="E42" s="14">
        <v>2.39</v>
      </c>
      <c r="F42" s="14">
        <v>2.39</v>
      </c>
      <c r="G42" s="14">
        <v>2.39</v>
      </c>
      <c r="H42" s="15"/>
      <c r="I42" s="15"/>
      <c r="J42" s="23">
        <v>1</v>
      </c>
      <c r="K42" s="15">
        <v>98</v>
      </c>
      <c r="L42" s="24" t="s">
        <v>68</v>
      </c>
      <c r="M42" s="17"/>
    </row>
    <row r="43" customFormat="1" ht="27" spans="1:13">
      <c r="A43" s="10">
        <v>39</v>
      </c>
      <c r="B43" s="11" t="s">
        <v>97</v>
      </c>
      <c r="C43" s="12">
        <v>723</v>
      </c>
      <c r="D43" s="13"/>
      <c r="E43" s="14">
        <v>18.93</v>
      </c>
      <c r="F43" s="14">
        <v>18.93</v>
      </c>
      <c r="G43" s="14">
        <v>18.93</v>
      </c>
      <c r="H43" s="15"/>
      <c r="I43" s="15"/>
      <c r="J43" s="23">
        <v>1</v>
      </c>
      <c r="K43" s="15">
        <v>98</v>
      </c>
      <c r="L43" s="24" t="s">
        <v>68</v>
      </c>
      <c r="M43" s="17"/>
    </row>
    <row r="44" customFormat="1" ht="27" spans="1:13">
      <c r="A44" s="10">
        <v>40</v>
      </c>
      <c r="B44" s="11" t="s">
        <v>98</v>
      </c>
      <c r="C44" s="12">
        <v>724</v>
      </c>
      <c r="D44" s="13"/>
      <c r="E44" s="14">
        <v>18.6</v>
      </c>
      <c r="F44" s="14">
        <v>18.6</v>
      </c>
      <c r="G44" s="14">
        <v>18.6</v>
      </c>
      <c r="H44" s="15"/>
      <c r="I44" s="15"/>
      <c r="J44" s="23">
        <v>1</v>
      </c>
      <c r="K44" s="15">
        <v>98</v>
      </c>
      <c r="L44" s="24" t="s">
        <v>99</v>
      </c>
      <c r="M44" s="17"/>
    </row>
    <row r="45" customFormat="1" ht="27" spans="1:13">
      <c r="A45" s="10">
        <v>41</v>
      </c>
      <c r="B45" s="11" t="s">
        <v>100</v>
      </c>
      <c r="C45" s="12">
        <v>725</v>
      </c>
      <c r="D45" s="13"/>
      <c r="E45" s="14">
        <v>0.71</v>
      </c>
      <c r="F45" s="14">
        <v>0.71</v>
      </c>
      <c r="G45" s="14">
        <v>0.71</v>
      </c>
      <c r="H45" s="15"/>
      <c r="I45" s="15"/>
      <c r="J45" s="23">
        <v>1</v>
      </c>
      <c r="K45" s="15">
        <v>98</v>
      </c>
      <c r="L45" s="24" t="s">
        <v>68</v>
      </c>
      <c r="M45" s="17"/>
    </row>
    <row r="46" customFormat="1" ht="27" spans="1:13">
      <c r="A46" s="10">
        <v>42</v>
      </c>
      <c r="B46" s="11" t="s">
        <v>101</v>
      </c>
      <c r="C46" s="12">
        <v>726</v>
      </c>
      <c r="D46" s="13"/>
      <c r="E46" s="14">
        <v>0.03</v>
      </c>
      <c r="F46" s="14">
        <v>0.03</v>
      </c>
      <c r="G46" s="14">
        <v>0.03</v>
      </c>
      <c r="H46" s="15"/>
      <c r="I46" s="15"/>
      <c r="J46" s="23">
        <v>1</v>
      </c>
      <c r="K46" s="15">
        <v>98</v>
      </c>
      <c r="L46" s="24" t="s">
        <v>102</v>
      </c>
      <c r="M46" s="17"/>
    </row>
    <row r="47" customFormat="1" ht="33.75" spans="1:13">
      <c r="A47" s="10">
        <v>43</v>
      </c>
      <c r="B47" s="11" t="s">
        <v>103</v>
      </c>
      <c r="C47" s="12">
        <v>727</v>
      </c>
      <c r="D47" s="13"/>
      <c r="E47" s="14">
        <v>0.07</v>
      </c>
      <c r="F47" s="14">
        <v>0.07</v>
      </c>
      <c r="G47" s="14">
        <v>0.07</v>
      </c>
      <c r="H47" s="15"/>
      <c r="I47" s="15"/>
      <c r="J47" s="23">
        <v>1</v>
      </c>
      <c r="K47" s="15">
        <v>98</v>
      </c>
      <c r="L47" s="24" t="s">
        <v>68</v>
      </c>
      <c r="M47" s="17"/>
    </row>
    <row r="48" customFormat="1" ht="33.75" spans="1:13">
      <c r="A48" s="10">
        <v>44</v>
      </c>
      <c r="B48" s="11" t="s">
        <v>104</v>
      </c>
      <c r="C48" s="12">
        <v>728</v>
      </c>
      <c r="D48" s="13"/>
      <c r="E48" s="14">
        <v>0.32</v>
      </c>
      <c r="F48" s="14">
        <v>0.32</v>
      </c>
      <c r="G48" s="14">
        <v>0.32</v>
      </c>
      <c r="H48" s="15"/>
      <c r="I48" s="15"/>
      <c r="J48" s="23">
        <v>1</v>
      </c>
      <c r="K48" s="15">
        <v>98</v>
      </c>
      <c r="L48" s="24" t="s">
        <v>68</v>
      </c>
      <c r="M48" s="17"/>
    </row>
    <row r="49" s="1" customFormat="1" ht="33.75" spans="1:13">
      <c r="A49" s="10">
        <v>45</v>
      </c>
      <c r="B49" s="11" t="s">
        <v>105</v>
      </c>
      <c r="C49" s="12" t="s">
        <v>106</v>
      </c>
      <c r="D49" s="13"/>
      <c r="E49" s="14">
        <v>2147</v>
      </c>
      <c r="F49" s="14">
        <v>2147</v>
      </c>
      <c r="G49" s="14">
        <v>2147</v>
      </c>
      <c r="H49" s="15"/>
      <c r="I49" s="15"/>
      <c r="J49" s="23">
        <v>1</v>
      </c>
      <c r="K49" s="15">
        <v>98</v>
      </c>
      <c r="L49" s="24" t="s">
        <v>107</v>
      </c>
      <c r="M49" s="26"/>
    </row>
    <row r="50" customFormat="1" ht="27" spans="1:13">
      <c r="A50" s="10">
        <v>46</v>
      </c>
      <c r="B50" s="11" t="s">
        <v>108</v>
      </c>
      <c r="C50" s="12">
        <v>730</v>
      </c>
      <c r="D50" s="13"/>
      <c r="E50" s="14">
        <v>0.438647</v>
      </c>
      <c r="F50" s="14">
        <v>0.438647</v>
      </c>
      <c r="G50" s="14">
        <v>0.438647</v>
      </c>
      <c r="H50" s="15"/>
      <c r="I50" s="15"/>
      <c r="J50" s="23">
        <v>1</v>
      </c>
      <c r="K50" s="15">
        <v>98</v>
      </c>
      <c r="L50" s="24" t="s">
        <v>102</v>
      </c>
      <c r="M50" s="17" t="s">
        <v>20</v>
      </c>
    </row>
    <row r="51" customFormat="1" ht="27" spans="1:13">
      <c r="A51" s="10">
        <v>47</v>
      </c>
      <c r="B51" s="11" t="s">
        <v>109</v>
      </c>
      <c r="C51" s="12">
        <v>731</v>
      </c>
      <c r="D51" s="13"/>
      <c r="E51" s="14">
        <v>5</v>
      </c>
      <c r="F51" s="14">
        <v>5</v>
      </c>
      <c r="G51" s="14">
        <v>5</v>
      </c>
      <c r="H51" s="15"/>
      <c r="I51" s="15"/>
      <c r="J51" s="23">
        <v>1</v>
      </c>
      <c r="K51" s="15">
        <v>100</v>
      </c>
      <c r="L51" s="24" t="s">
        <v>110</v>
      </c>
      <c r="M51" s="17"/>
    </row>
    <row r="52" customFormat="1" ht="29" customHeight="1" spans="1:13">
      <c r="A52" s="10">
        <v>48</v>
      </c>
      <c r="B52" s="11" t="s">
        <v>111</v>
      </c>
      <c r="C52" s="12">
        <v>732</v>
      </c>
      <c r="D52" s="13"/>
      <c r="E52" s="14">
        <v>20.22</v>
      </c>
      <c r="F52" s="14">
        <v>20.22</v>
      </c>
      <c r="G52" s="14">
        <v>18.745</v>
      </c>
      <c r="H52" s="15"/>
      <c r="I52" s="15">
        <v>1.475</v>
      </c>
      <c r="J52" s="23">
        <v>0.9271</v>
      </c>
      <c r="K52" s="15">
        <v>96</v>
      </c>
      <c r="L52" s="24" t="s">
        <v>112</v>
      </c>
      <c r="M52" s="17"/>
    </row>
    <row r="53" customFormat="1" ht="29" customHeight="1" spans="1:13">
      <c r="A53" s="10">
        <v>49</v>
      </c>
      <c r="B53" s="11" t="s">
        <v>113</v>
      </c>
      <c r="C53" s="12">
        <v>733</v>
      </c>
      <c r="D53" s="13"/>
      <c r="E53" s="14">
        <v>20.009</v>
      </c>
      <c r="F53" s="14">
        <v>20.009</v>
      </c>
      <c r="G53" s="14">
        <v>20.009</v>
      </c>
      <c r="H53" s="15"/>
      <c r="I53" s="15"/>
      <c r="J53" s="23">
        <v>1</v>
      </c>
      <c r="K53" s="15">
        <v>98</v>
      </c>
      <c r="L53" s="24" t="s">
        <v>114</v>
      </c>
      <c r="M53" s="17"/>
    </row>
    <row r="54" customFormat="1" ht="29" customHeight="1" spans="1:13">
      <c r="A54" s="10">
        <v>50</v>
      </c>
      <c r="B54" s="11" t="s">
        <v>115</v>
      </c>
      <c r="C54" s="12">
        <v>734</v>
      </c>
      <c r="D54" s="13"/>
      <c r="E54" s="14">
        <v>82.84</v>
      </c>
      <c r="F54" s="14">
        <v>82.84</v>
      </c>
      <c r="G54" s="14">
        <v>0</v>
      </c>
      <c r="H54" s="15"/>
      <c r="I54" s="15">
        <v>82.84</v>
      </c>
      <c r="J54" s="23">
        <v>0</v>
      </c>
      <c r="K54" s="15">
        <v>90</v>
      </c>
      <c r="L54" s="24" t="s">
        <v>94</v>
      </c>
      <c r="M54" s="17"/>
    </row>
    <row r="55" s="1" customFormat="1" ht="29" customHeight="1" spans="1:13">
      <c r="A55" s="10">
        <v>51</v>
      </c>
      <c r="B55" s="11" t="s">
        <v>116</v>
      </c>
      <c r="C55" s="12" t="s">
        <v>117</v>
      </c>
      <c r="D55" s="13"/>
      <c r="E55" s="14">
        <v>119.5</v>
      </c>
      <c r="F55" s="14">
        <v>119.5</v>
      </c>
      <c r="G55" s="14">
        <v>119.46649</v>
      </c>
      <c r="H55" s="15"/>
      <c r="I55" s="15">
        <v>0.03351</v>
      </c>
      <c r="J55" s="23">
        <v>0.9997</v>
      </c>
      <c r="K55" s="15">
        <v>97</v>
      </c>
      <c r="L55" s="24" t="s">
        <v>118</v>
      </c>
      <c r="M55" s="26"/>
    </row>
    <row r="56" customFormat="1" ht="29" customHeight="1" spans="1:13">
      <c r="A56" s="10">
        <v>52</v>
      </c>
      <c r="B56" s="11" t="s">
        <v>119</v>
      </c>
      <c r="C56" s="12">
        <v>736</v>
      </c>
      <c r="D56" s="13"/>
      <c r="E56" s="14">
        <v>15</v>
      </c>
      <c r="F56" s="14">
        <v>15</v>
      </c>
      <c r="G56" s="14">
        <v>14.093082</v>
      </c>
      <c r="H56" s="15"/>
      <c r="I56" s="15">
        <v>0.906918</v>
      </c>
      <c r="J56" s="23">
        <v>0.9395</v>
      </c>
      <c r="K56" s="15">
        <v>96</v>
      </c>
      <c r="L56" s="24" t="s">
        <v>120</v>
      </c>
      <c r="M56" s="17"/>
    </row>
    <row r="57" customFormat="1" ht="29" customHeight="1" spans="1:13">
      <c r="A57" s="10">
        <v>53</v>
      </c>
      <c r="B57" s="11" t="s">
        <v>121</v>
      </c>
      <c r="C57" s="12">
        <v>737</v>
      </c>
      <c r="D57" s="13"/>
      <c r="E57" s="14">
        <v>8.0802</v>
      </c>
      <c r="F57" s="14">
        <v>8.0802</v>
      </c>
      <c r="G57" s="14">
        <v>8.0802</v>
      </c>
      <c r="H57" s="15"/>
      <c r="I57" s="15"/>
      <c r="J57" s="23">
        <v>1</v>
      </c>
      <c r="K57" s="15">
        <v>98</v>
      </c>
      <c r="L57" s="24" t="s">
        <v>82</v>
      </c>
      <c r="M57" s="17"/>
    </row>
    <row r="58" customFormat="1" ht="29" customHeight="1" spans="1:13">
      <c r="A58" s="10">
        <v>54</v>
      </c>
      <c r="B58" s="11" t="s">
        <v>122</v>
      </c>
      <c r="C58" s="12">
        <v>738</v>
      </c>
      <c r="D58" s="16"/>
      <c r="E58" s="14">
        <v>15</v>
      </c>
      <c r="F58" s="14">
        <v>15</v>
      </c>
      <c r="G58" s="14">
        <v>14.982</v>
      </c>
      <c r="H58" s="15"/>
      <c r="I58" s="25">
        <v>0.018</v>
      </c>
      <c r="J58" s="23">
        <v>0.9988</v>
      </c>
      <c r="K58" s="15">
        <v>97</v>
      </c>
      <c r="L58" s="24" t="s">
        <v>123</v>
      </c>
      <c r="M58" s="17"/>
    </row>
    <row r="59" customFormat="1" spans="1:13">
      <c r="A59" s="17"/>
      <c r="B59" s="17" t="s">
        <v>124</v>
      </c>
      <c r="C59" s="17"/>
      <c r="D59" s="17"/>
      <c r="E59" s="17">
        <v>5857.183097</v>
      </c>
      <c r="F59" s="17">
        <v>5857.183097</v>
      </c>
      <c r="G59" s="17">
        <f>SUM(G5:G58)</f>
        <v>5699.669327</v>
      </c>
      <c r="H59" s="17"/>
      <c r="I59" s="17">
        <f>SUM(I5:I58)</f>
        <v>157.51377</v>
      </c>
      <c r="J59" s="27"/>
      <c r="K59" s="17"/>
      <c r="L59" s="17"/>
      <c r="M59" s="17"/>
    </row>
  </sheetData>
  <mergeCells count="6">
    <mergeCell ref="A2:M2"/>
    <mergeCell ref="A3:E3"/>
    <mergeCell ref="I3:K3"/>
    <mergeCell ref="L3:M3"/>
    <mergeCell ref="D5:D31"/>
    <mergeCell ref="D32:D58"/>
  </mergeCells>
  <pageMargins left="0.786805555555556" right="0.161111111111111" top="0.60625" bottom="0.409027777777778" header="0.5" footer="0.5"/>
  <pageSetup paperSize="9" scale="65"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WPS_1601504811</cp:lastModifiedBy>
  <dcterms:created xsi:type="dcterms:W3CDTF">2020-04-13T05:45:00Z</dcterms:created>
  <cp:lastPrinted>2021-02-23T06:27:00Z</cp:lastPrinted>
  <dcterms:modified xsi:type="dcterms:W3CDTF">2022-09-08T08:49:53Z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85FC68E49F11417180079BBC6D7518C9</vt:lpwstr>
  </property>
</Properties>
</file>