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 firstSheet="5" activeTab="6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政府基金预算财政拨款支出表" sheetId="5" r:id="rId5"/>
    <sheet name="部门预算国有资本经营预算财政拨款支出表" sheetId="6" r:id="rId6"/>
    <sheet name="部门预算财政拨款“三公”经费支出表" sheetId="7" r:id="rId7"/>
    <sheet name="部门预算一般公共预算财政拨款支出表" sheetId="8" r:id="rId8"/>
    <sheet name="部门预算一般公共预算财政拨款基本支出表" sheetId="9" r:id="rId9"/>
  </sheets>
  <calcPr calcId="144525"/>
</workbook>
</file>

<file path=xl/sharedStrings.xml><?xml version="1.0" encoding="utf-8"?>
<sst xmlns="http://schemas.openxmlformats.org/spreadsheetml/2006/main" count="355" uniqueCount="166">
  <si>
    <t>部门预算收支总表</t>
  </si>
  <si>
    <t>预算单位编码及名称：[430001]石家庄市藁城区机关事务服务中心本级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</si>
  <si>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</si>
  <si>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</si>
  <si>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</si>
  <si>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</si>
  <si>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</si>
  <si>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</si>
  <si>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</si>
  <si>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</si>
  <si>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</si>
  <si>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</si>
  <si>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</si>
  <si>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</si>
  <si>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</si>
  <si>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</si>
  <si>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</si>
  <si>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</si>
  <si>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</si>
  <si>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</si>
  <si>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</si>
  <si>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</si>
  <si>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</si>
  <si>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</si>
  <si>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</si>
  <si>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</si>
  <si>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</si>
  <si>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</si>
  <si>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</si>
  <si>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</si>
  <si>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</si>
  <si>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</si>
  <si>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</si>
  <si>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</si>
  <si>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</si>
  <si>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</si>
  <si>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</si>
  <si>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</si>
  <si>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</si>
  <si>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</si>
  <si>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</si>
  <si>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</si>
  <si>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</si>
  <si>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</si>
  <si>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</si>
  <si>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</si>
  <si>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</si>
  <si>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</si>
  <si>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</si>
  <si>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</si>
  <si>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</si>
  <si>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</si>
  <si>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</si>
  <si>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</si>
  <si>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</si>
  <si>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</si>
  <si>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</si>
  <si>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</si>
  <si>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</si>
  <si>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</si>
  <si>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</si>
  <si>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</si>
  <si>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</si>
  <si>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</si>
  <si>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</si>
  <si>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</si>
  <si>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</si>
  <si>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</si>
  <si>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</si>
  <si>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</si>
  <si>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</si>
  <si>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</si>
  <si>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</si>
  <si>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</si>
  <si>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</si>
  <si>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</si>
  <si>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</si>
  <si>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</si>
  <si>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</si>
  <si>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</si>
  <si>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</si>
  <si>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</si>
  <si>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201</t>
  </si>
  <si>
    <t>一般公共服务支出</t>
  </si>
  <si>
    <t>20103</t>
  </si>
  <si>
    <t>政府办公厅（室）及相关机构事务</t>
  </si>
  <si>
    <t>2010303</t>
  </si>
  <si>
    <t>机关服务</t>
  </si>
  <si>
    <t>2010305</t>
  </si>
  <si>
    <t>专项业务及机关事务管理</t>
  </si>
  <si>
    <t>20131</t>
  </si>
  <si>
    <t>党委办公厅（室）及相关机构事务</t>
  </si>
  <si>
    <t>2013105</t>
  </si>
  <si>
    <t>专项业务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</si>
  <si>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</si>
  <si>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</si>
  <si>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</si>
  <si>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</si>
  <si>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</si>
  <si>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</si>
  <si>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</si>
  <si>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</si>
  <si>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</si>
  <si>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</si>
  <si>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</si>
  <si>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</si>
  <si>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</si>
  <si>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</si>
  <si>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</si>
  <si>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</si>
  <si>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</si>
  <si>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部门预算政府基金预算财政拨款支出表</t>
  </si>
  <si>
    <t>注：本部门无“政府基金预算财政拨款”经费，空表列示。</t>
  </si>
  <si>
    <t>部门预算国有资本经营预算财政拨款支出表</t>
  </si>
  <si>
    <t>注：本部门无“国有资本经营预算”经费，空表列示。</t>
  </si>
  <si>
    <t>部门预算财政拨款“三公”经费支出表</t>
  </si>
  <si>
    <t>项  目</t>
  </si>
  <si>
    <t>资金性质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</si>
  <si>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</si>
  <si>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</si>
  <si>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</si>
  <si>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</si>
  <si>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</si>
  <si>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</si>
  <si>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部门预算一般公共预算财政拨款支出表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</si>
  <si>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</si>
  <si>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</si>
  <si>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</si>
  <si>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</si>
  <si>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</si>
  <si>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</si>
  <si>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</si>
  <si>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</si>
  <si>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</si>
  <si>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</si>
  <si>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</si>
  <si>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</si>
  <si>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</si>
  <si>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</si>
  <si>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</si>
  <si>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</si>
  <si>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</si>
  <si>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</si>
  <si>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</si>
  <si>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</si>
  <si>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</si>
  <si>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</si>
  <si>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</si>
  <si>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</si>
  <si>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</si>
  <si>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</si>
  <si>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</si>
  <si>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30205</t>
  </si>
  <si>
    <t>水费</t>
  </si>
  <si>
    <t>30206</t>
  </si>
  <si>
    <t>电费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</si>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</sst>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5" applyNumberFormat="0" applyAlignment="0" applyProtection="0">
      <alignment vertical="center"/>
    </xf>
    <xf numFmtId="0" fontId="16" fillId="12" borderId="1" applyNumberFormat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2" borderId="0" xfId="0" applyFont="1" applyFill="1" applyBorder="1" applyAlignment="1" applyProtection="1">
      <alignment horizontal="center" vertical="center"/>
      <protection locked="0"/>
    </xf>
    <xf numFmtId="3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vertical="top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49" fontId="1" fillId="0" borderId="0" xfId="0" applyNumberFormat="1" applyFont="1" applyFill="1" applyBorder="1" applyAlignment="1" applyProtection="1">
      <alignment horizontal="left" vertical="center"/>
      <protection locked="0"/>
    </xf>
    <xf numFmtId="2" fontId="1" fillId="0" borderId="0" xfId="0" applyNumberFormat="1" applyFont="1" applyFill="1" applyBorder="1" applyAlignment="1" applyProtection="1">
      <alignment horizontal="righ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opLeftCell="A11" workbookViewId="0">
      <selection activeCell="A1" sqref="A1:E1"/>
    </sheetView>
  </sheetViews>
  <sheetFormatPr defaultColWidth="6.09259259259259" defaultRowHeight="15" customHeight="1" outlineLevelCol="4"/>
  <cols>
    <col min="1" max="1" width="6.26851851851852" style="2" customWidth="1"/>
    <col min="2" max="2" width="35" style="3" customWidth="1"/>
    <col min="3" max="3" width="15" style="4" customWidth="1"/>
    <col min="4" max="4" width="35" style="3" customWidth="1"/>
    <col min="5" max="5" width="15" style="4" customWidth="1"/>
    <col min="6" max="256" width="7" style="5" customWidth="1"/>
    <col min="257" max="16384" width="6.09259259259259" style="5"/>
  </cols>
  <sheetData>
    <row r="1" s="1" customFormat="1" ht="37.5" customHeight="1" spans="1:5">
      <c r="A1" s="6" t="s">
        <v>0</v>
      </c>
      <c r="B1" s="7"/>
      <c r="C1" s="7"/>
      <c r="D1" s="8"/>
      <c r="E1" s="7"/>
    </row>
    <row r="2" s="1" customFormat="1" customHeight="1" spans="1:5">
      <c r="A2" s="9" t="s">
        <v>1</v>
      </c>
      <c r="B2" s="7"/>
      <c r="C2" s="7"/>
      <c r="D2" s="8" t="s">
        <v>2</v>
      </c>
      <c r="E2" s="8" t="s">
        <v>3</v>
      </c>
    </row>
    <row r="3" s="1" customFormat="1" customHeight="1" spans="1:5">
      <c r="A3" s="7" t="s">
        <v>4</v>
      </c>
      <c r="B3" s="7" t="s">
        <v>5</v>
      </c>
      <c r="C3" s="7"/>
      <c r="D3" s="7" t="s">
        <v>6</v>
      </c>
      <c r="E3" s="7"/>
    </row>
    <row r="4" s="1" customFormat="1" customHeight="1" spans="1:5">
      <c r="A4" s="7"/>
      <c r="B4" s="7" t="s">
        <v>7</v>
      </c>
      <c r="C4" s="7" t="s">
        <v>8</v>
      </c>
      <c r="D4" s="7" t="s">
        <v>7</v>
      </c>
      <c r="E4" s="7" t="s">
        <v>8</v>
      </c>
    </row>
    <row r="5" s="1" customFormat="1" customHeight="1" spans="1:5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</row>
    <row r="6" customHeight="1" spans="1:5">
      <c r="A6" s="2">
        <f t="shared" ref="A6:A38" si="0">ROW()</f>
        <v>6</v>
      </c>
      <c r="B6" s="3" t="s">
        <v>14</v>
      </c>
      <c r="C6" s="4">
        <v>596.24</v>
      </c>
      <c r="D6" s="3" t="s">
        <v>15</v>
      </c>
      <c r="E6" s="4">
        <v>596.24</v>
      </c>
    </row>
    <row r="7" customHeight="1" spans="1:4">
      <c r="A7" s="2">
        <f t="shared" si="0"/>
        <v>7</v>
      </c>
      <c r="B7" s="3" t="s">
        <v>16</v>
      </c>
      <c r="D7" s="3" t="s">
        <v>17</v>
      </c>
    </row>
    <row r="8" customHeight="1" spans="1:4">
      <c r="A8" s="2">
        <f t="shared" si="0"/>
        <v>8</v>
      </c>
      <c r="B8" s="3" t="s">
        <v>18</v>
      </c>
      <c r="D8" s="3" t="s">
        <v>19</v>
      </c>
    </row>
    <row r="9" customHeight="1" spans="1:4">
      <c r="A9" s="2">
        <f t="shared" si="0"/>
        <v>9</v>
      </c>
      <c r="B9" s="3" t="s">
        <v>20</v>
      </c>
      <c r="D9" s="3" t="s">
        <v>21</v>
      </c>
    </row>
    <row r="10" customHeight="1" spans="1:4">
      <c r="A10" s="2">
        <f t="shared" si="0"/>
        <v>10</v>
      </c>
      <c r="B10" s="3" t="s">
        <v>22</v>
      </c>
      <c r="D10" s="3" t="s">
        <v>23</v>
      </c>
    </row>
    <row r="11" customHeight="1" spans="1:4">
      <c r="A11" s="2">
        <f t="shared" si="0"/>
        <v>11</v>
      </c>
      <c r="B11" s="3" t="s">
        <v>24</v>
      </c>
      <c r="D11" s="3" t="s">
        <v>25</v>
      </c>
    </row>
    <row r="12" customHeight="1" spans="1:4">
      <c r="A12" s="2">
        <f t="shared" si="0"/>
        <v>12</v>
      </c>
      <c r="B12" s="3" t="s">
        <v>26</v>
      </c>
      <c r="D12" s="3" t="s">
        <v>27</v>
      </c>
    </row>
    <row r="13" customHeight="1" spans="1:4">
      <c r="A13" s="2">
        <f t="shared" si="0"/>
        <v>13</v>
      </c>
      <c r="B13" s="3" t="s">
        <v>28</v>
      </c>
      <c r="D13" s="3" t="s">
        <v>29</v>
      </c>
    </row>
    <row r="14" customHeight="1" spans="1:4">
      <c r="A14" s="2">
        <f t="shared" si="0"/>
        <v>14</v>
      </c>
      <c r="B14" s="3" t="s">
        <v>30</v>
      </c>
      <c r="D14" s="3" t="s">
        <v>31</v>
      </c>
    </row>
    <row r="15" customHeight="1" spans="1:4">
      <c r="A15" s="2">
        <f t="shared" si="0"/>
        <v>15</v>
      </c>
      <c r="D15" s="3" t="s">
        <v>32</v>
      </c>
    </row>
    <row r="16" customHeight="1" spans="1:4">
      <c r="A16" s="2">
        <f t="shared" si="0"/>
        <v>16</v>
      </c>
      <c r="D16" s="3" t="s">
        <v>33</v>
      </c>
    </row>
    <row r="17" customHeight="1" spans="1:4">
      <c r="A17" s="2">
        <f t="shared" si="0"/>
        <v>17</v>
      </c>
      <c r="D17" s="3" t="s">
        <v>34</v>
      </c>
    </row>
    <row r="18" customHeight="1" spans="1:4">
      <c r="A18" s="2">
        <f t="shared" si="0"/>
        <v>18</v>
      </c>
      <c r="D18" s="3" t="s">
        <v>35</v>
      </c>
    </row>
    <row r="19" customHeight="1" spans="1:4">
      <c r="A19" s="2">
        <f t="shared" si="0"/>
        <v>19</v>
      </c>
      <c r="D19" s="3" t="s">
        <v>36</v>
      </c>
    </row>
    <row r="20" customHeight="1" spans="1:4">
      <c r="A20" s="2">
        <f t="shared" si="0"/>
        <v>20</v>
      </c>
      <c r="D20" s="3" t="s">
        <v>37</v>
      </c>
    </row>
    <row r="21" customHeight="1" spans="1:4">
      <c r="A21" s="2">
        <f t="shared" si="0"/>
        <v>21</v>
      </c>
      <c r="D21" s="3" t="s">
        <v>38</v>
      </c>
    </row>
    <row r="22" customHeight="1" spans="1:4">
      <c r="A22" s="2">
        <f t="shared" si="0"/>
        <v>22</v>
      </c>
      <c r="D22" s="3" t="s">
        <v>39</v>
      </c>
    </row>
    <row r="23" customHeight="1" spans="1:4">
      <c r="A23" s="2">
        <f t="shared" si="0"/>
        <v>23</v>
      </c>
      <c r="D23" s="3" t="s">
        <v>40</v>
      </c>
    </row>
    <row r="24" customHeight="1" spans="1:4">
      <c r="A24" s="2">
        <f t="shared" si="0"/>
        <v>24</v>
      </c>
      <c r="D24" s="3" t="s">
        <v>41</v>
      </c>
    </row>
    <row r="25" customHeight="1" spans="1:4">
      <c r="A25" s="2">
        <f t="shared" si="0"/>
        <v>25</v>
      </c>
      <c r="D25" s="3" t="s">
        <v>42</v>
      </c>
    </row>
    <row r="26" customHeight="1" spans="1:4">
      <c r="A26" s="2">
        <f t="shared" si="0"/>
        <v>26</v>
      </c>
      <c r="D26" s="3" t="s">
        <v>43</v>
      </c>
    </row>
    <row r="27" customHeight="1" spans="1:4">
      <c r="A27" s="2">
        <f t="shared" si="0"/>
        <v>27</v>
      </c>
      <c r="D27" s="3" t="s">
        <v>44</v>
      </c>
    </row>
    <row r="28" customHeight="1" spans="1:4">
      <c r="A28" s="2">
        <f t="shared" si="0"/>
        <v>28</v>
      </c>
      <c r="D28" s="3" t="s">
        <v>45</v>
      </c>
    </row>
    <row r="29" customHeight="1" spans="1:4">
      <c r="A29" s="2">
        <f t="shared" si="0"/>
        <v>29</v>
      </c>
      <c r="D29" s="3" t="s">
        <v>46</v>
      </c>
    </row>
    <row r="30" customHeight="1" spans="1:4">
      <c r="A30" s="2">
        <f t="shared" si="0"/>
        <v>30</v>
      </c>
      <c r="D30" s="3" t="s">
        <v>47</v>
      </c>
    </row>
    <row r="31" customHeight="1" spans="1:4">
      <c r="A31" s="2">
        <f t="shared" si="0"/>
        <v>31</v>
      </c>
      <c r="D31" s="3" t="s">
        <v>48</v>
      </c>
    </row>
    <row r="32" customHeight="1" spans="1:4">
      <c r="A32" s="2">
        <f t="shared" si="0"/>
        <v>32</v>
      </c>
      <c r="D32" s="3" t="s">
        <v>49</v>
      </c>
    </row>
    <row r="33" customHeight="1" spans="1:4">
      <c r="A33" s="2">
        <f t="shared" si="0"/>
        <v>33</v>
      </c>
      <c r="D33" s="3" t="s">
        <v>50</v>
      </c>
    </row>
    <row r="34" customHeight="1" spans="1:4">
      <c r="A34" s="2">
        <f t="shared" si="0"/>
        <v>34</v>
      </c>
      <c r="D34" s="3" t="s">
        <v>51</v>
      </c>
    </row>
    <row r="35" customHeight="1" spans="1:4">
      <c r="A35" s="2">
        <f t="shared" si="0"/>
        <v>35</v>
      </c>
      <c r="D35" s="3" t="s">
        <v>52</v>
      </c>
    </row>
    <row r="36" customHeight="1" spans="1:5">
      <c r="A36" s="2">
        <f t="shared" si="0"/>
        <v>36</v>
      </c>
      <c r="B36" s="3" t="s">
        <v>53</v>
      </c>
      <c r="C36" s="4">
        <v>596.24</v>
      </c>
      <c r="D36" s="3" t="s">
        <v>54</v>
      </c>
      <c r="E36" s="4">
        <v>596.24</v>
      </c>
    </row>
    <row r="37" customHeight="1" spans="1:4">
      <c r="A37" s="2">
        <f t="shared" si="0"/>
        <v>37</v>
      </c>
      <c r="B37" s="3" t="s">
        <v>55</v>
      </c>
      <c r="D37" s="3" t="s">
        <v>56</v>
      </c>
    </row>
    <row r="38" customHeight="1" spans="1:5">
      <c r="A38" s="2">
        <f t="shared" si="0"/>
        <v>38</v>
      </c>
      <c r="B38" s="3" t="s">
        <v>57</v>
      </c>
      <c r="C38" s="4">
        <v>596.24</v>
      </c>
      <c r="D38" s="3" t="s">
        <v>58</v>
      </c>
      <c r="E38" s="4">
        <v>596.24</v>
      </c>
    </row>
  </sheetData>
  <mergeCells count="5">
    <mergeCell ref="A1:E1"/>
    <mergeCell ref="A2:C2"/>
    <mergeCell ref="B3:C3"/>
    <mergeCell ref="D3:E3"/>
    <mergeCell ref="A3:A4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workbookViewId="0">
      <selection activeCell="A1" sqref="$A1:$XFD5"/>
    </sheetView>
  </sheetViews>
  <sheetFormatPr defaultColWidth="6.09259259259259" defaultRowHeight="15" customHeight="1"/>
  <cols>
    <col min="1" max="1" width="6.26851851851852" style="2" customWidth="1"/>
    <col min="2" max="2" width="13.7222222222222" style="3" customWidth="1"/>
    <col min="3" max="3" width="25" style="3" customWidth="1"/>
    <col min="4" max="9" width="12.4537037037037" style="4" customWidth="1"/>
    <col min="10" max="10" width="12.6296296296296" style="4" customWidth="1"/>
    <col min="11" max="12" width="12.4537037037037" style="4" customWidth="1"/>
    <col min="13" max="13" width="12.4537037037037" style="11" customWidth="1"/>
    <col min="14" max="256" width="7" style="5" customWidth="1"/>
    <col min="257" max="16384" width="6.09259259259259" style="5"/>
  </cols>
  <sheetData>
    <row r="1" s="1" customFormat="1" ht="37.5" customHeight="1" spans="1:13">
      <c r="A1" s="6" t="s">
        <v>59</v>
      </c>
      <c r="B1" s="7"/>
      <c r="C1" s="7"/>
      <c r="D1" s="7"/>
      <c r="E1" s="7"/>
      <c r="F1" s="7"/>
      <c r="G1" s="7"/>
      <c r="H1" s="7"/>
      <c r="I1" s="7"/>
      <c r="J1" s="7"/>
      <c r="K1" s="8"/>
      <c r="L1" s="7"/>
      <c r="M1" s="7"/>
    </row>
    <row r="2" s="1" customFormat="1" customHeight="1" spans="1:13">
      <c r="A2" s="9" t="s">
        <v>1</v>
      </c>
      <c r="B2" s="7"/>
      <c r="C2" s="7"/>
      <c r="D2" s="7"/>
      <c r="E2" s="7"/>
      <c r="F2" s="7"/>
      <c r="G2" s="9"/>
      <c r="H2" s="7"/>
      <c r="I2" s="8"/>
      <c r="J2" s="8" t="s">
        <v>2</v>
      </c>
      <c r="K2" s="8"/>
      <c r="L2" s="8" t="s">
        <v>3</v>
      </c>
      <c r="M2" s="7"/>
    </row>
    <row r="3" s="1" customFormat="1" customHeight="1" spans="1:13">
      <c r="A3" s="7" t="s">
        <v>4</v>
      </c>
      <c r="B3" s="7" t="s">
        <v>60</v>
      </c>
      <c r="C3" s="7"/>
      <c r="D3" s="7" t="s">
        <v>61</v>
      </c>
      <c r="E3" s="7" t="s">
        <v>62</v>
      </c>
      <c r="F3" s="7"/>
      <c r="G3" s="7"/>
      <c r="H3" s="7"/>
      <c r="I3" s="7"/>
      <c r="J3" s="7"/>
      <c r="K3" s="7"/>
      <c r="L3" s="7"/>
      <c r="M3" s="7" t="s">
        <v>63</v>
      </c>
    </row>
    <row r="4" s="1" customFormat="1" ht="22.5" customHeight="1" spans="1:13">
      <c r="A4" s="7"/>
      <c r="B4" s="7" t="s">
        <v>64</v>
      </c>
      <c r="C4" s="7" t="s">
        <v>65</v>
      </c>
      <c r="D4" s="7"/>
      <c r="E4" s="7" t="s">
        <v>66</v>
      </c>
      <c r="F4" s="7" t="s">
        <v>67</v>
      </c>
      <c r="G4" s="7" t="s">
        <v>68</v>
      </c>
      <c r="H4" s="7" t="s">
        <v>69</v>
      </c>
      <c r="I4" s="7" t="s">
        <v>70</v>
      </c>
      <c r="J4" s="7" t="s">
        <v>71</v>
      </c>
      <c r="K4" s="7" t="s">
        <v>72</v>
      </c>
      <c r="L4" s="7" t="s">
        <v>73</v>
      </c>
      <c r="M4" s="7"/>
    </row>
    <row r="5" s="1" customFormat="1" customHeight="1" spans="1:13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74</v>
      </c>
      <c r="G5" s="7" t="s">
        <v>75</v>
      </c>
      <c r="H5" s="7" t="s">
        <v>76</v>
      </c>
      <c r="I5" s="7" t="s">
        <v>77</v>
      </c>
      <c r="J5" s="7" t="s">
        <v>78</v>
      </c>
      <c r="K5" s="7" t="s">
        <v>79</v>
      </c>
      <c r="L5" s="7" t="s">
        <v>80</v>
      </c>
      <c r="M5" s="7" t="s">
        <v>81</v>
      </c>
    </row>
    <row r="6" customHeight="1" spans="1:6">
      <c r="A6" s="2">
        <f t="shared" ref="A6:A12" si="0">ROW()</f>
        <v>6</v>
      </c>
      <c r="C6" s="3" t="s">
        <v>61</v>
      </c>
      <c r="D6" s="4">
        <v>596.24</v>
      </c>
      <c r="E6" s="4">
        <v>596.24</v>
      </c>
      <c r="F6" s="4">
        <v>596.24</v>
      </c>
    </row>
    <row r="7" customHeight="1" spans="1:6">
      <c r="A7" s="2">
        <f t="shared" si="0"/>
        <v>7</v>
      </c>
      <c r="B7" s="3" t="s">
        <v>82</v>
      </c>
      <c r="C7" s="3" t="s">
        <v>83</v>
      </c>
      <c r="D7" s="4">
        <v>596.24</v>
      </c>
      <c r="E7" s="4">
        <v>596.24</v>
      </c>
      <c r="F7" s="4">
        <v>596.24</v>
      </c>
    </row>
    <row r="8" customHeight="1" spans="1:6">
      <c r="A8" s="2">
        <f t="shared" si="0"/>
        <v>8</v>
      </c>
      <c r="B8" s="3" t="s">
        <v>84</v>
      </c>
      <c r="C8" s="3" t="s">
        <v>85</v>
      </c>
      <c r="D8" s="4">
        <v>499.24</v>
      </c>
      <c r="E8" s="4">
        <v>499.24</v>
      </c>
      <c r="F8" s="4">
        <v>499.24</v>
      </c>
    </row>
    <row r="9" customHeight="1" spans="1:6">
      <c r="A9" s="2">
        <f t="shared" si="0"/>
        <v>9</v>
      </c>
      <c r="B9" s="3" t="s">
        <v>86</v>
      </c>
      <c r="C9" s="3" t="s">
        <v>87</v>
      </c>
      <c r="D9" s="4">
        <v>402.24</v>
      </c>
      <c r="E9" s="4">
        <v>402.24</v>
      </c>
      <c r="F9" s="4">
        <v>402.24</v>
      </c>
    </row>
    <row r="10" customHeight="1" spans="1:6">
      <c r="A10" s="2">
        <f t="shared" si="0"/>
        <v>10</v>
      </c>
      <c r="B10" s="3" t="s">
        <v>88</v>
      </c>
      <c r="C10" s="3" t="s">
        <v>89</v>
      </c>
      <c r="D10" s="4">
        <v>97</v>
      </c>
      <c r="E10" s="4">
        <v>97</v>
      </c>
      <c r="F10" s="4">
        <v>97</v>
      </c>
    </row>
    <row r="11" customHeight="1" spans="1:6">
      <c r="A11" s="2">
        <f t="shared" si="0"/>
        <v>11</v>
      </c>
      <c r="B11" s="3" t="s">
        <v>90</v>
      </c>
      <c r="C11" s="3" t="s">
        <v>91</v>
      </c>
      <c r="D11" s="4">
        <v>97</v>
      </c>
      <c r="E11" s="4">
        <v>97</v>
      </c>
      <c r="F11" s="4">
        <v>97</v>
      </c>
    </row>
    <row r="12" customHeight="1" spans="1:6">
      <c r="A12" s="2">
        <f t="shared" si="0"/>
        <v>12</v>
      </c>
      <c r="B12" s="3" t="s">
        <v>92</v>
      </c>
      <c r="C12" s="3" t="s">
        <v>93</v>
      </c>
      <c r="D12" s="4">
        <v>97</v>
      </c>
      <c r="E12" s="4">
        <v>97</v>
      </c>
      <c r="F12" s="4">
        <v>97</v>
      </c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workbookViewId="0">
      <selection activeCell="F7" sqref="F7"/>
    </sheetView>
  </sheetViews>
  <sheetFormatPr defaultColWidth="6.09259259259259" defaultRowHeight="15" customHeight="1"/>
  <cols>
    <col min="1" max="1" width="6.26851851851852" style="2" customWidth="1"/>
    <col min="2" max="2" width="14.3611111111111" style="3" customWidth="1"/>
    <col min="3" max="3" width="25" style="3" customWidth="1"/>
    <col min="4" max="9" width="12.4537037037037" style="4" customWidth="1"/>
    <col min="10" max="256" width="7" style="5" customWidth="1"/>
    <col min="257" max="16384" width="6.09259259259259" style="5"/>
  </cols>
  <sheetData>
    <row r="1" s="1" customFormat="1" ht="37.5" customHeight="1" spans="1:9">
      <c r="A1" s="6" t="s">
        <v>94</v>
      </c>
      <c r="B1" s="7"/>
      <c r="C1" s="7"/>
      <c r="D1" s="7"/>
      <c r="E1" s="7"/>
      <c r="F1" s="7"/>
      <c r="G1" s="7"/>
      <c r="H1" s="8"/>
      <c r="I1" s="7"/>
    </row>
    <row r="2" s="1" customFormat="1" customHeight="1" spans="1:9">
      <c r="A2" s="9" t="s">
        <v>1</v>
      </c>
      <c r="B2" s="7"/>
      <c r="C2" s="7"/>
      <c r="D2" s="7"/>
      <c r="E2" s="9"/>
      <c r="F2" s="8" t="s">
        <v>2</v>
      </c>
      <c r="G2" s="7"/>
      <c r="H2" s="8" t="s">
        <v>3</v>
      </c>
      <c r="I2" s="7"/>
    </row>
    <row r="3" s="1" customFormat="1" customHeight="1" spans="1:9">
      <c r="A3" s="7" t="s">
        <v>4</v>
      </c>
      <c r="B3" s="7" t="s">
        <v>95</v>
      </c>
      <c r="C3" s="7"/>
      <c r="D3" s="7" t="s">
        <v>54</v>
      </c>
      <c r="E3" s="7" t="s">
        <v>96</v>
      </c>
      <c r="F3" s="7" t="s">
        <v>97</v>
      </c>
      <c r="G3" s="7" t="s">
        <v>98</v>
      </c>
      <c r="H3" s="7" t="s">
        <v>99</v>
      </c>
      <c r="I3" s="7" t="s">
        <v>100</v>
      </c>
    </row>
    <row r="4" s="1" customFormat="1" customHeight="1" spans="1:9">
      <c r="A4" s="7"/>
      <c r="B4" s="7" t="s">
        <v>64</v>
      </c>
      <c r="C4" s="7" t="s">
        <v>65</v>
      </c>
      <c r="D4" s="7"/>
      <c r="E4" s="7"/>
      <c r="F4" s="7"/>
      <c r="G4" s="7"/>
      <c r="H4" s="7"/>
      <c r="I4" s="7"/>
    </row>
    <row r="5" s="1" customFormat="1" customHeight="1" spans="1:9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74</v>
      </c>
      <c r="G5" s="7" t="s">
        <v>75</v>
      </c>
      <c r="H5" s="7" t="s">
        <v>76</v>
      </c>
      <c r="I5" s="7" t="s">
        <v>77</v>
      </c>
    </row>
    <row r="6" customHeight="1" spans="1:6">
      <c r="A6" s="2">
        <f t="shared" ref="A6:A12" si="0">ROW()</f>
        <v>6</v>
      </c>
      <c r="C6" s="3" t="s">
        <v>61</v>
      </c>
      <c r="D6" s="4">
        <v>596.24</v>
      </c>
      <c r="E6" s="4">
        <v>233.6</v>
      </c>
      <c r="F6" s="4">
        <v>362.64</v>
      </c>
    </row>
    <row r="7" customHeight="1" spans="1:6">
      <c r="A7" s="2">
        <f t="shared" si="0"/>
        <v>7</v>
      </c>
      <c r="B7" s="3" t="s">
        <v>82</v>
      </c>
      <c r="C7" s="3" t="s">
        <v>83</v>
      </c>
      <c r="D7" s="4">
        <v>596.24</v>
      </c>
      <c r="E7" s="4">
        <v>233.6</v>
      </c>
      <c r="F7" s="4">
        <v>362.64</v>
      </c>
    </row>
    <row r="8" customHeight="1" spans="1:6">
      <c r="A8" s="2">
        <f t="shared" si="0"/>
        <v>8</v>
      </c>
      <c r="B8" s="3" t="s">
        <v>84</v>
      </c>
      <c r="C8" s="3" t="s">
        <v>85</v>
      </c>
      <c r="D8" s="4">
        <v>499.24</v>
      </c>
      <c r="E8" s="4">
        <v>233.6</v>
      </c>
      <c r="F8" s="4">
        <v>265.64</v>
      </c>
    </row>
    <row r="9" customHeight="1" spans="1:6">
      <c r="A9" s="2">
        <f t="shared" si="0"/>
        <v>9</v>
      </c>
      <c r="B9" s="3" t="s">
        <v>86</v>
      </c>
      <c r="C9" s="3" t="s">
        <v>87</v>
      </c>
      <c r="D9" s="4">
        <v>402.24</v>
      </c>
      <c r="E9" s="4">
        <v>233.6</v>
      </c>
      <c r="F9" s="4">
        <v>168.64</v>
      </c>
    </row>
    <row r="10" customHeight="1" spans="1:6">
      <c r="A10" s="2">
        <f t="shared" si="0"/>
        <v>10</v>
      </c>
      <c r="B10" s="3" t="s">
        <v>88</v>
      </c>
      <c r="C10" s="3" t="s">
        <v>89</v>
      </c>
      <c r="D10" s="4">
        <v>97</v>
      </c>
      <c r="F10" s="4">
        <v>97</v>
      </c>
    </row>
    <row r="11" customHeight="1" spans="1:6">
      <c r="A11" s="2">
        <f t="shared" si="0"/>
        <v>11</v>
      </c>
      <c r="B11" s="3" t="s">
        <v>90</v>
      </c>
      <c r="C11" s="3" t="s">
        <v>91</v>
      </c>
      <c r="D11" s="4">
        <v>97</v>
      </c>
      <c r="F11" s="4">
        <v>97</v>
      </c>
    </row>
    <row r="12" customHeight="1" spans="1:6">
      <c r="A12" s="2">
        <f t="shared" si="0"/>
        <v>12</v>
      </c>
      <c r="B12" s="3" t="s">
        <v>92</v>
      </c>
      <c r="C12" s="3" t="s">
        <v>93</v>
      </c>
      <c r="D12" s="4">
        <v>97</v>
      </c>
      <c r="F12" s="4">
        <v>97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G16" sqref="G16"/>
    </sheetView>
  </sheetViews>
  <sheetFormatPr defaultColWidth="6.09259259259259" defaultRowHeight="15" customHeight="1" outlineLevelCol="7"/>
  <cols>
    <col min="1" max="1" width="6.26851851851852" style="2" customWidth="1"/>
    <col min="2" max="2" width="32.4537037037037" style="10" customWidth="1"/>
    <col min="3" max="3" width="12.4537037037037" style="11" customWidth="1"/>
    <col min="4" max="4" width="32.4537037037037" style="10" customWidth="1"/>
    <col min="5" max="8" width="12.4537037037037" style="11" customWidth="1"/>
    <col min="9" max="256" width="7" style="5" customWidth="1"/>
    <col min="257" max="16384" width="6.09259259259259" style="5"/>
  </cols>
  <sheetData>
    <row r="1" s="1" customFormat="1" ht="37.5" customHeight="1" spans="1:8">
      <c r="A1" s="6" t="s">
        <v>101</v>
      </c>
      <c r="B1" s="7"/>
      <c r="C1" s="7"/>
      <c r="D1" s="7"/>
      <c r="E1" s="7"/>
      <c r="F1" s="7"/>
      <c r="G1" s="8"/>
      <c r="H1" s="7"/>
    </row>
    <row r="2" s="1" customFormat="1" customHeight="1" spans="1:8">
      <c r="A2" s="9" t="s">
        <v>1</v>
      </c>
      <c r="B2" s="7"/>
      <c r="C2" s="7"/>
      <c r="D2" s="7"/>
      <c r="E2" s="8" t="s">
        <v>2</v>
      </c>
      <c r="F2" s="7"/>
      <c r="G2" s="8" t="s">
        <v>3</v>
      </c>
      <c r="H2" s="7"/>
    </row>
    <row r="3" s="1" customFormat="1" customHeight="1" spans="1:8">
      <c r="A3" s="7" t="s">
        <v>4</v>
      </c>
      <c r="B3" s="7" t="s">
        <v>5</v>
      </c>
      <c r="C3" s="7"/>
      <c r="D3" s="7" t="s">
        <v>6</v>
      </c>
      <c r="E3" s="7"/>
      <c r="F3" s="7"/>
      <c r="G3" s="7"/>
      <c r="H3" s="7"/>
    </row>
    <row r="4" s="1" customFormat="1" ht="30" customHeight="1" spans="1:8">
      <c r="A4" s="7"/>
      <c r="B4" s="7" t="s">
        <v>7</v>
      </c>
      <c r="C4" s="7" t="s">
        <v>102</v>
      </c>
      <c r="D4" s="7" t="s">
        <v>7</v>
      </c>
      <c r="E4" s="7" t="s">
        <v>61</v>
      </c>
      <c r="F4" s="7" t="s">
        <v>103</v>
      </c>
      <c r="G4" s="7" t="s">
        <v>104</v>
      </c>
      <c r="H4" s="7" t="s">
        <v>105</v>
      </c>
    </row>
    <row r="5" s="1" customFormat="1" customHeight="1" spans="1:8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74</v>
      </c>
      <c r="G5" s="7" t="s">
        <v>75</v>
      </c>
      <c r="H5" s="7" t="s">
        <v>76</v>
      </c>
    </row>
    <row r="6" customHeight="1" spans="1:6">
      <c r="A6" s="2">
        <f t="shared" ref="A6:A41" si="0">ROW()</f>
        <v>6</v>
      </c>
      <c r="B6" s="10" t="s">
        <v>106</v>
      </c>
      <c r="C6" s="11">
        <v>596.24</v>
      </c>
      <c r="D6" s="10" t="s">
        <v>15</v>
      </c>
      <c r="E6" s="11">
        <v>596.24</v>
      </c>
      <c r="F6" s="11">
        <v>596.24</v>
      </c>
    </row>
    <row r="7" customHeight="1" spans="1:4">
      <c r="A7" s="2">
        <f t="shared" si="0"/>
        <v>7</v>
      </c>
      <c r="B7" s="10" t="s">
        <v>107</v>
      </c>
      <c r="D7" s="10" t="s">
        <v>17</v>
      </c>
    </row>
    <row r="8" customHeight="1" spans="1:4">
      <c r="A8" s="2">
        <f t="shared" si="0"/>
        <v>8</v>
      </c>
      <c r="B8" s="10" t="s">
        <v>108</v>
      </c>
      <c r="D8" s="10" t="s">
        <v>19</v>
      </c>
    </row>
    <row r="9" customHeight="1" spans="1:4">
      <c r="A9" s="2">
        <f t="shared" si="0"/>
        <v>9</v>
      </c>
      <c r="D9" s="10" t="s">
        <v>21</v>
      </c>
    </row>
    <row r="10" customHeight="1" spans="1:4">
      <c r="A10" s="2">
        <f t="shared" si="0"/>
        <v>10</v>
      </c>
      <c r="D10" s="10" t="s">
        <v>23</v>
      </c>
    </row>
    <row r="11" customHeight="1" spans="1:4">
      <c r="A11" s="2">
        <f t="shared" si="0"/>
        <v>11</v>
      </c>
      <c r="D11" s="10" t="s">
        <v>25</v>
      </c>
    </row>
    <row r="12" customHeight="1" spans="1:4">
      <c r="A12" s="2">
        <f t="shared" si="0"/>
        <v>12</v>
      </c>
      <c r="D12" s="10" t="s">
        <v>27</v>
      </c>
    </row>
    <row r="13" customHeight="1" spans="1:4">
      <c r="A13" s="2">
        <f t="shared" si="0"/>
        <v>13</v>
      </c>
      <c r="D13" s="10" t="s">
        <v>29</v>
      </c>
    </row>
    <row r="14" customHeight="1" spans="1:4">
      <c r="A14" s="2">
        <f t="shared" si="0"/>
        <v>14</v>
      </c>
      <c r="D14" s="10" t="s">
        <v>31</v>
      </c>
    </row>
    <row r="15" customHeight="1" spans="1:4">
      <c r="A15" s="2">
        <f t="shared" si="0"/>
        <v>15</v>
      </c>
      <c r="D15" s="10" t="s">
        <v>32</v>
      </c>
    </row>
    <row r="16" customHeight="1" spans="1:4">
      <c r="A16" s="2">
        <f t="shared" si="0"/>
        <v>16</v>
      </c>
      <c r="D16" s="10" t="s">
        <v>33</v>
      </c>
    </row>
    <row r="17" customHeight="1" spans="1:4">
      <c r="A17" s="2">
        <f t="shared" si="0"/>
        <v>17</v>
      </c>
      <c r="D17" s="10" t="s">
        <v>34</v>
      </c>
    </row>
    <row r="18" customHeight="1" spans="1:4">
      <c r="A18" s="2">
        <f t="shared" si="0"/>
        <v>18</v>
      </c>
      <c r="D18" s="10" t="s">
        <v>35</v>
      </c>
    </row>
    <row r="19" customHeight="1" spans="1:4">
      <c r="A19" s="2">
        <f t="shared" si="0"/>
        <v>19</v>
      </c>
      <c r="D19" s="10" t="s">
        <v>36</v>
      </c>
    </row>
    <row r="20" customHeight="1" spans="1:4">
      <c r="A20" s="2">
        <f t="shared" si="0"/>
        <v>20</v>
      </c>
      <c r="D20" s="10" t="s">
        <v>37</v>
      </c>
    </row>
    <row r="21" customHeight="1" spans="1:4">
      <c r="A21" s="2">
        <f t="shared" si="0"/>
        <v>21</v>
      </c>
      <c r="D21" s="10" t="s">
        <v>38</v>
      </c>
    </row>
    <row r="22" customHeight="1" spans="1:4">
      <c r="A22" s="2">
        <f t="shared" si="0"/>
        <v>22</v>
      </c>
      <c r="D22" s="10" t="s">
        <v>39</v>
      </c>
    </row>
    <row r="23" customHeight="1" spans="1:4">
      <c r="A23" s="2">
        <f t="shared" si="0"/>
        <v>23</v>
      </c>
      <c r="D23" s="10" t="s">
        <v>40</v>
      </c>
    </row>
    <row r="24" customHeight="1" spans="1:4">
      <c r="A24" s="2">
        <f t="shared" si="0"/>
        <v>24</v>
      </c>
      <c r="D24" s="10" t="s">
        <v>41</v>
      </c>
    </row>
    <row r="25" customHeight="1" spans="1:4">
      <c r="A25" s="2">
        <f t="shared" si="0"/>
        <v>25</v>
      </c>
      <c r="D25" s="10" t="s">
        <v>42</v>
      </c>
    </row>
    <row r="26" customHeight="1" spans="1:4">
      <c r="A26" s="2">
        <f t="shared" si="0"/>
        <v>26</v>
      </c>
      <c r="D26" s="10" t="s">
        <v>43</v>
      </c>
    </row>
    <row r="27" customHeight="1" spans="1:4">
      <c r="A27" s="2">
        <f t="shared" si="0"/>
        <v>27</v>
      </c>
      <c r="D27" s="10" t="s">
        <v>44</v>
      </c>
    </row>
    <row r="28" customHeight="1" spans="1:4">
      <c r="A28" s="2">
        <f t="shared" si="0"/>
        <v>28</v>
      </c>
      <c r="D28" s="10" t="s">
        <v>45</v>
      </c>
    </row>
    <row r="29" customHeight="1" spans="1:4">
      <c r="A29" s="2">
        <f t="shared" si="0"/>
        <v>29</v>
      </c>
      <c r="D29" s="10" t="s">
        <v>46</v>
      </c>
    </row>
    <row r="30" customHeight="1" spans="1:4">
      <c r="A30" s="2">
        <f t="shared" si="0"/>
        <v>30</v>
      </c>
      <c r="D30" s="10" t="s">
        <v>47</v>
      </c>
    </row>
    <row r="31" customHeight="1" spans="1:4">
      <c r="A31" s="2">
        <f t="shared" si="0"/>
        <v>31</v>
      </c>
      <c r="D31" s="10" t="s">
        <v>48</v>
      </c>
    </row>
    <row r="32" customHeight="1" spans="1:4">
      <c r="A32" s="2">
        <f t="shared" si="0"/>
        <v>32</v>
      </c>
      <c r="D32" s="10" t="s">
        <v>49</v>
      </c>
    </row>
    <row r="33" customHeight="1" spans="1:4">
      <c r="A33" s="2">
        <f t="shared" si="0"/>
        <v>33</v>
      </c>
      <c r="D33" s="10" t="s">
        <v>50</v>
      </c>
    </row>
    <row r="34" customHeight="1" spans="1:4">
      <c r="A34" s="2">
        <f t="shared" si="0"/>
        <v>34</v>
      </c>
      <c r="D34" s="10" t="s">
        <v>51</v>
      </c>
    </row>
    <row r="35" customHeight="1" spans="1:4">
      <c r="A35" s="2">
        <f t="shared" si="0"/>
        <v>35</v>
      </c>
      <c r="D35" s="10" t="s">
        <v>52</v>
      </c>
    </row>
    <row r="36" customHeight="1" spans="1:6">
      <c r="A36" s="2">
        <f t="shared" si="0"/>
        <v>36</v>
      </c>
      <c r="B36" s="10" t="s">
        <v>53</v>
      </c>
      <c r="C36" s="11">
        <v>596.24</v>
      </c>
      <c r="D36" s="10" t="s">
        <v>54</v>
      </c>
      <c r="E36" s="11">
        <v>596.24</v>
      </c>
      <c r="F36" s="11">
        <v>596.24</v>
      </c>
    </row>
    <row r="37" customHeight="1" spans="1:4">
      <c r="A37" s="2">
        <f t="shared" si="0"/>
        <v>37</v>
      </c>
      <c r="B37" s="10" t="s">
        <v>109</v>
      </c>
      <c r="D37" s="10" t="s">
        <v>110</v>
      </c>
    </row>
    <row r="38" customHeight="1" spans="1:2">
      <c r="A38" s="2">
        <f t="shared" si="0"/>
        <v>38</v>
      </c>
      <c r="B38" s="10" t="s">
        <v>106</v>
      </c>
    </row>
    <row r="39" customHeight="1" spans="1:2">
      <c r="A39" s="2">
        <f t="shared" si="0"/>
        <v>39</v>
      </c>
      <c r="B39" s="10" t="s">
        <v>107</v>
      </c>
    </row>
    <row r="40" customHeight="1" spans="1:2">
      <c r="A40" s="2">
        <f t="shared" si="0"/>
        <v>40</v>
      </c>
      <c r="B40" s="10" t="s">
        <v>108</v>
      </c>
    </row>
    <row r="41" customHeight="1" spans="1:6">
      <c r="A41" s="2">
        <f t="shared" si="0"/>
        <v>41</v>
      </c>
      <c r="B41" s="10" t="s">
        <v>57</v>
      </c>
      <c r="C41" s="11">
        <v>596.24</v>
      </c>
      <c r="D41" s="10" t="s">
        <v>58</v>
      </c>
      <c r="E41" s="11">
        <v>596.24</v>
      </c>
      <c r="F41" s="11">
        <v>596.24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B9" sqref="B9"/>
    </sheetView>
  </sheetViews>
  <sheetFormatPr defaultColWidth="6.09259259259259" defaultRowHeight="15" customHeight="1" outlineLevelCol="5"/>
  <cols>
    <col min="1" max="1" width="6.26851851851852" style="5" customWidth="1"/>
    <col min="2" max="2" width="14.3611111111111" style="5" customWidth="1"/>
    <col min="3" max="6" width="25" style="5" customWidth="1"/>
    <col min="7" max="256" width="7" style="5" customWidth="1"/>
    <col min="257" max="16384" width="6.09259259259259" style="5"/>
  </cols>
  <sheetData>
    <row r="1" s="1" customFormat="1" ht="37.5" customHeight="1" spans="1:6">
      <c r="A1" s="6" t="s">
        <v>111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7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95</v>
      </c>
      <c r="C3" s="7"/>
      <c r="D3" s="7" t="s">
        <v>61</v>
      </c>
      <c r="E3" s="7" t="s">
        <v>96</v>
      </c>
      <c r="F3" s="7" t="s">
        <v>97</v>
      </c>
    </row>
    <row r="4" s="1" customFormat="1" customHeight="1" spans="1:6">
      <c r="A4" s="7"/>
      <c r="B4" s="7" t="s">
        <v>64</v>
      </c>
      <c r="C4" s="7" t="s">
        <v>65</v>
      </c>
      <c r="D4" s="7"/>
      <c r="E4" s="7"/>
      <c r="F4" s="7"/>
    </row>
    <row r="5" s="1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74</v>
      </c>
    </row>
    <row r="9" customHeight="1" spans="2:2">
      <c r="B9" s="5" t="s">
        <v>112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B9" sqref="B9"/>
    </sheetView>
  </sheetViews>
  <sheetFormatPr defaultColWidth="6.09259259259259" defaultRowHeight="15" customHeight="1" outlineLevelCol="5"/>
  <cols>
    <col min="1" max="1" width="6.26851851851852" style="5" customWidth="1"/>
    <col min="2" max="2" width="14.3611111111111" style="5" customWidth="1"/>
    <col min="3" max="6" width="25" style="5" customWidth="1"/>
    <col min="7" max="256" width="7" style="5" customWidth="1"/>
    <col min="257" max="16384" width="6.09259259259259" style="5"/>
  </cols>
  <sheetData>
    <row r="1" s="1" customFormat="1" ht="37.5" customHeight="1" spans="1:6">
      <c r="A1" s="6" t="s">
        <v>113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7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95</v>
      </c>
      <c r="C3" s="7"/>
      <c r="D3" s="7" t="s">
        <v>61</v>
      </c>
      <c r="E3" s="7" t="s">
        <v>96</v>
      </c>
      <c r="F3" s="7" t="s">
        <v>97</v>
      </c>
    </row>
    <row r="4" s="1" customFormat="1" customHeight="1" spans="1:6">
      <c r="A4" s="7"/>
      <c r="B4" s="7" t="s">
        <v>64</v>
      </c>
      <c r="C4" s="7" t="s">
        <v>65</v>
      </c>
      <c r="D4" s="7"/>
      <c r="E4" s="7"/>
      <c r="F4" s="7"/>
    </row>
    <row r="5" s="1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74</v>
      </c>
    </row>
    <row r="9" customHeight="1" spans="2:2">
      <c r="B9" s="5" t="s">
        <v>114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E13" sqref="E13"/>
    </sheetView>
  </sheetViews>
  <sheetFormatPr defaultColWidth="6.09259259259259" defaultRowHeight="15" customHeight="1" outlineLevelCol="5"/>
  <cols>
    <col min="1" max="1" width="6.26851851851852" style="2" customWidth="1"/>
    <col min="2" max="2" width="32.4537037037037" style="3" customWidth="1"/>
    <col min="3" max="6" width="20" style="4" customWidth="1"/>
    <col min="7" max="256" width="7" style="5" customWidth="1"/>
    <col min="257" max="16384" width="6.09259259259259" style="5"/>
  </cols>
  <sheetData>
    <row r="1" s="1" customFormat="1" ht="37.5" customHeight="1" spans="1:6">
      <c r="A1" s="6" t="s">
        <v>115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7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116</v>
      </c>
      <c r="C3" s="7" t="s">
        <v>117</v>
      </c>
      <c r="D3" s="7"/>
      <c r="E3" s="7"/>
      <c r="F3" s="7"/>
    </row>
    <row r="4" s="1" customFormat="1" customHeight="1" spans="1:6">
      <c r="A4" s="7"/>
      <c r="B4" s="7"/>
      <c r="C4" s="7" t="s">
        <v>61</v>
      </c>
      <c r="D4" s="7" t="s">
        <v>103</v>
      </c>
      <c r="E4" s="7" t="s">
        <v>118</v>
      </c>
      <c r="F4" s="7" t="s">
        <v>105</v>
      </c>
    </row>
    <row r="5" s="1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74</v>
      </c>
    </row>
    <row r="6" customHeight="1" spans="1:4">
      <c r="A6" s="2">
        <f t="shared" ref="A6:A11" si="0">ROW()</f>
        <v>6</v>
      </c>
      <c r="B6" s="3" t="s">
        <v>61</v>
      </c>
      <c r="C6" s="4">
        <v>50.6</v>
      </c>
      <c r="D6" s="4">
        <v>50.6</v>
      </c>
    </row>
    <row r="7" customHeight="1" spans="1:2">
      <c r="A7" s="2">
        <f t="shared" si="0"/>
        <v>7</v>
      </c>
      <c r="B7" s="3" t="s">
        <v>119</v>
      </c>
    </row>
    <row r="8" customHeight="1" spans="1:4">
      <c r="A8" s="2">
        <f t="shared" si="0"/>
        <v>8</v>
      </c>
      <c r="B8" s="3" t="s">
        <v>120</v>
      </c>
      <c r="C8" s="4">
        <v>50.6</v>
      </c>
      <c r="D8" s="4">
        <v>50.6</v>
      </c>
    </row>
    <row r="9" customHeight="1" spans="1:2">
      <c r="A9" s="2">
        <f t="shared" si="0"/>
        <v>9</v>
      </c>
      <c r="B9" s="3" t="s">
        <v>121</v>
      </c>
    </row>
    <row r="10" customHeight="1" spans="1:4">
      <c r="A10" s="2">
        <f t="shared" si="0"/>
        <v>10</v>
      </c>
      <c r="B10" s="3" t="s">
        <v>122</v>
      </c>
      <c r="C10" s="4">
        <v>50.6</v>
      </c>
      <c r="D10" s="4">
        <v>50.6</v>
      </c>
    </row>
    <row r="11" customHeight="1" spans="1:2">
      <c r="A11" s="2">
        <f t="shared" si="0"/>
        <v>11</v>
      </c>
      <c r="B11" s="3" t="s">
        <v>123</v>
      </c>
    </row>
  </sheetData>
  <mergeCells count="5">
    <mergeCell ref="A1:F1"/>
    <mergeCell ref="A2:D2"/>
    <mergeCell ref="C3:F3"/>
    <mergeCell ref="A3:A4"/>
    <mergeCell ref="B3:B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H8" sqref="H8"/>
    </sheetView>
  </sheetViews>
  <sheetFormatPr defaultColWidth="6.09259259259259" defaultRowHeight="15" customHeight="1" outlineLevelCol="7"/>
  <cols>
    <col min="1" max="1" width="6.26851851851852" style="2" customWidth="1"/>
    <col min="2" max="2" width="14.3611111111111" style="3" customWidth="1"/>
    <col min="3" max="3" width="25" style="3" customWidth="1"/>
    <col min="4" max="4" width="20" style="4" customWidth="1"/>
    <col min="5" max="7" width="10" style="4" customWidth="1"/>
    <col min="8" max="8" width="20" style="4" customWidth="1"/>
    <col min="9" max="256" width="7" style="5" customWidth="1"/>
    <col min="257" max="16384" width="6.09259259259259" style="5"/>
  </cols>
  <sheetData>
    <row r="1" s="1" customFormat="1" ht="37.5" customHeight="1" spans="1:8">
      <c r="A1" s="6" t="s">
        <v>124</v>
      </c>
      <c r="B1" s="7"/>
      <c r="C1" s="7"/>
      <c r="D1" s="7"/>
      <c r="E1" s="8"/>
      <c r="F1" s="7"/>
      <c r="G1" s="7"/>
      <c r="H1" s="7"/>
    </row>
    <row r="2" s="1" customFormat="1" customHeight="1" spans="1:8">
      <c r="A2" s="9" t="s">
        <v>1</v>
      </c>
      <c r="B2" s="7"/>
      <c r="C2" s="7"/>
      <c r="D2" s="7"/>
      <c r="E2" s="9"/>
      <c r="F2" s="8" t="s">
        <v>2</v>
      </c>
      <c r="G2" s="7"/>
      <c r="H2" s="8" t="s">
        <v>3</v>
      </c>
    </row>
    <row r="3" s="1" customFormat="1" customHeight="1" spans="1:8">
      <c r="A3" s="7" t="s">
        <v>4</v>
      </c>
      <c r="B3" s="7" t="s">
        <v>95</v>
      </c>
      <c r="C3" s="7"/>
      <c r="D3" s="7" t="s">
        <v>61</v>
      </c>
      <c r="E3" s="7" t="s">
        <v>96</v>
      </c>
      <c r="F3" s="7"/>
      <c r="G3" s="7"/>
      <c r="H3" s="7" t="s">
        <v>97</v>
      </c>
    </row>
    <row r="4" s="1" customFormat="1" customHeight="1" spans="1:8">
      <c r="A4" s="7"/>
      <c r="B4" s="7" t="s">
        <v>64</v>
      </c>
      <c r="C4" s="7" t="s">
        <v>65</v>
      </c>
      <c r="D4" s="7"/>
      <c r="E4" s="7" t="s">
        <v>66</v>
      </c>
      <c r="F4" s="7" t="s">
        <v>125</v>
      </c>
      <c r="G4" s="7" t="s">
        <v>126</v>
      </c>
      <c r="H4" s="7"/>
    </row>
    <row r="5" s="1" customFormat="1" customHeight="1" spans="1:8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74</v>
      </c>
      <c r="G5" s="7" t="s">
        <v>75</v>
      </c>
      <c r="H5" s="7" t="s">
        <v>76</v>
      </c>
    </row>
    <row r="6" customHeight="1" spans="1:8">
      <c r="A6" s="2">
        <f t="shared" ref="A6:A12" si="0">ROW()</f>
        <v>6</v>
      </c>
      <c r="C6" s="3" t="s">
        <v>61</v>
      </c>
      <c r="D6" s="4">
        <v>596.24</v>
      </c>
      <c r="E6" s="4">
        <v>233.6</v>
      </c>
      <c r="F6" s="4">
        <v>100.76</v>
      </c>
      <c r="G6" s="4">
        <v>132.84</v>
      </c>
      <c r="H6" s="4">
        <v>362.64</v>
      </c>
    </row>
    <row r="7" customHeight="1" spans="1:8">
      <c r="A7" s="2">
        <f t="shared" si="0"/>
        <v>7</v>
      </c>
      <c r="B7" s="3" t="s">
        <v>82</v>
      </c>
      <c r="C7" s="3" t="s">
        <v>83</v>
      </c>
      <c r="D7" s="4">
        <v>596.24</v>
      </c>
      <c r="E7" s="4">
        <v>233.6</v>
      </c>
      <c r="F7" s="4">
        <v>100.76</v>
      </c>
      <c r="G7" s="4">
        <v>132.84</v>
      </c>
      <c r="H7" s="4">
        <v>362.64</v>
      </c>
    </row>
    <row r="8" customHeight="1" spans="1:8">
      <c r="A8" s="2">
        <f t="shared" si="0"/>
        <v>8</v>
      </c>
      <c r="B8" s="3" t="s">
        <v>84</v>
      </c>
      <c r="C8" s="3" t="s">
        <v>85</v>
      </c>
      <c r="D8" s="4">
        <v>499.24</v>
      </c>
      <c r="E8" s="4">
        <v>233.6</v>
      </c>
      <c r="F8" s="4">
        <v>100.76</v>
      </c>
      <c r="G8" s="4">
        <v>132.84</v>
      </c>
      <c r="H8" s="4">
        <v>265.64</v>
      </c>
    </row>
    <row r="9" customHeight="1" spans="1:8">
      <c r="A9" s="2">
        <f t="shared" si="0"/>
        <v>9</v>
      </c>
      <c r="B9" s="3" t="s">
        <v>86</v>
      </c>
      <c r="C9" s="3" t="s">
        <v>87</v>
      </c>
      <c r="D9" s="4">
        <v>402.24</v>
      </c>
      <c r="E9" s="4">
        <v>233.6</v>
      </c>
      <c r="F9" s="4">
        <v>100.76</v>
      </c>
      <c r="G9" s="4">
        <v>132.84</v>
      </c>
      <c r="H9" s="4">
        <v>168.64</v>
      </c>
    </row>
    <row r="10" customHeight="1" spans="1:8">
      <c r="A10" s="2">
        <f t="shared" si="0"/>
        <v>10</v>
      </c>
      <c r="B10" s="3" t="s">
        <v>88</v>
      </c>
      <c r="C10" s="3" t="s">
        <v>89</v>
      </c>
      <c r="D10" s="4">
        <v>97</v>
      </c>
      <c r="H10" s="4">
        <v>97</v>
      </c>
    </row>
    <row r="11" customHeight="1" spans="1:8">
      <c r="A11" s="2">
        <f t="shared" si="0"/>
        <v>11</v>
      </c>
      <c r="B11" s="3" t="s">
        <v>90</v>
      </c>
      <c r="C11" s="3" t="s">
        <v>91</v>
      </c>
      <c r="D11" s="4">
        <v>97</v>
      </c>
      <c r="H11" s="4">
        <v>97</v>
      </c>
    </row>
    <row r="12" customHeight="1" spans="1:8">
      <c r="A12" s="2">
        <f t="shared" si="0"/>
        <v>12</v>
      </c>
      <c r="B12" s="3" t="s">
        <v>92</v>
      </c>
      <c r="C12" s="3" t="s">
        <v>93</v>
      </c>
      <c r="D12" s="4">
        <v>97</v>
      </c>
      <c r="H12" s="4">
        <v>97</v>
      </c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D23" sqref="D23"/>
    </sheetView>
  </sheetViews>
  <sheetFormatPr defaultColWidth="6.09259259259259" defaultRowHeight="15" customHeight="1" outlineLevelCol="5"/>
  <cols>
    <col min="1" max="1" width="6.26851851851852" style="2" customWidth="1"/>
    <col min="2" max="2" width="14.3611111111111" style="3" customWidth="1"/>
    <col min="3" max="3" width="25" style="3" customWidth="1"/>
    <col min="4" max="6" width="25" style="4" customWidth="1"/>
    <col min="7" max="256" width="7" style="5" customWidth="1"/>
    <col min="257" max="16384" width="6.09259259259259" style="5"/>
  </cols>
  <sheetData>
    <row r="1" s="1" customFormat="1" ht="37.5" customHeight="1" spans="1:6">
      <c r="A1" s="6" t="s">
        <v>127</v>
      </c>
      <c r="B1" s="7"/>
      <c r="C1" s="7"/>
      <c r="D1" s="7"/>
      <c r="E1" s="8"/>
      <c r="F1" s="7"/>
    </row>
    <row r="2" s="1" customFormat="1" customHeight="1" spans="1:6">
      <c r="A2" s="9" t="s">
        <v>1</v>
      </c>
      <c r="B2" s="7"/>
      <c r="C2" s="7"/>
      <c r="D2" s="7"/>
      <c r="E2" s="8" t="s">
        <v>2</v>
      </c>
      <c r="F2" s="8" t="s">
        <v>3</v>
      </c>
    </row>
    <row r="3" s="1" customFormat="1" customHeight="1" spans="1:6">
      <c r="A3" s="7" t="s">
        <v>4</v>
      </c>
      <c r="B3" s="7" t="s">
        <v>128</v>
      </c>
      <c r="C3" s="7"/>
      <c r="D3" s="7" t="s">
        <v>129</v>
      </c>
      <c r="E3" s="7"/>
      <c r="F3" s="7"/>
    </row>
    <row r="4" s="1" customFormat="1" customHeight="1" spans="1:6">
      <c r="A4" s="7"/>
      <c r="B4" s="7" t="s">
        <v>64</v>
      </c>
      <c r="C4" s="7" t="s">
        <v>65</v>
      </c>
      <c r="D4" s="7" t="s">
        <v>61</v>
      </c>
      <c r="E4" s="7" t="s">
        <v>125</v>
      </c>
      <c r="F4" s="7" t="s">
        <v>126</v>
      </c>
    </row>
    <row r="5" s="1" customFormat="1" customHeigh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74</v>
      </c>
    </row>
    <row r="6" customHeight="1" spans="1:6">
      <c r="A6" s="2">
        <f t="shared" ref="A6:A24" si="0">ROW()</f>
        <v>6</v>
      </c>
      <c r="C6" s="3" t="s">
        <v>61</v>
      </c>
      <c r="D6" s="4">
        <v>233.6</v>
      </c>
      <c r="E6" s="4">
        <v>100.76</v>
      </c>
      <c r="F6" s="4">
        <v>132.84</v>
      </c>
    </row>
    <row r="7" customHeight="1" spans="1:5">
      <c r="A7" s="2">
        <f t="shared" si="0"/>
        <v>7</v>
      </c>
      <c r="B7" s="3" t="s">
        <v>130</v>
      </c>
      <c r="C7" s="3" t="s">
        <v>131</v>
      </c>
      <c r="D7" s="4">
        <v>100.76</v>
      </c>
      <c r="E7" s="4">
        <v>100.76</v>
      </c>
    </row>
    <row r="8" customHeight="1" spans="1:5">
      <c r="A8" s="2">
        <f t="shared" si="0"/>
        <v>8</v>
      </c>
      <c r="B8" s="3" t="s">
        <v>132</v>
      </c>
      <c r="C8" s="3" t="s">
        <v>133</v>
      </c>
      <c r="D8" s="4">
        <v>22.33</v>
      </c>
      <c r="E8" s="4">
        <v>22.33</v>
      </c>
    </row>
    <row r="9" customHeight="1" spans="1:5">
      <c r="A9" s="2">
        <f t="shared" si="0"/>
        <v>9</v>
      </c>
      <c r="B9" s="3" t="s">
        <v>134</v>
      </c>
      <c r="C9" s="3" t="s">
        <v>135</v>
      </c>
      <c r="D9" s="4">
        <v>28.14</v>
      </c>
      <c r="E9" s="4">
        <v>28.14</v>
      </c>
    </row>
    <row r="10" customHeight="1" spans="1:5">
      <c r="A10" s="2">
        <f t="shared" si="0"/>
        <v>10</v>
      </c>
      <c r="B10" s="3" t="s">
        <v>136</v>
      </c>
      <c r="C10" s="3" t="s">
        <v>137</v>
      </c>
      <c r="D10" s="4">
        <v>21.36</v>
      </c>
      <c r="E10" s="4">
        <v>21.36</v>
      </c>
    </row>
    <row r="11" customHeight="1" spans="1:5">
      <c r="A11" s="2">
        <f t="shared" si="0"/>
        <v>11</v>
      </c>
      <c r="B11" s="3" t="s">
        <v>138</v>
      </c>
      <c r="C11" s="3" t="s">
        <v>139</v>
      </c>
      <c r="D11" s="4">
        <v>6.99</v>
      </c>
      <c r="E11" s="4">
        <v>6.99</v>
      </c>
    </row>
    <row r="12" customHeight="1" spans="1:5">
      <c r="A12" s="2">
        <f t="shared" si="0"/>
        <v>12</v>
      </c>
      <c r="B12" s="3" t="s">
        <v>140</v>
      </c>
      <c r="C12" s="3" t="s">
        <v>141</v>
      </c>
      <c r="D12" s="4">
        <v>3.67</v>
      </c>
      <c r="E12" s="4">
        <v>3.67</v>
      </c>
    </row>
    <row r="13" customHeight="1" spans="1:5">
      <c r="A13" s="2">
        <f t="shared" si="0"/>
        <v>13</v>
      </c>
      <c r="B13" s="3" t="s">
        <v>142</v>
      </c>
      <c r="C13" s="3" t="s">
        <v>143</v>
      </c>
      <c r="D13" s="4">
        <v>2.84</v>
      </c>
      <c r="E13" s="4">
        <v>2.84</v>
      </c>
    </row>
    <row r="14" customHeight="1" spans="1:5">
      <c r="A14" s="2">
        <f t="shared" si="0"/>
        <v>14</v>
      </c>
      <c r="B14" s="3" t="s">
        <v>144</v>
      </c>
      <c r="C14" s="3" t="s">
        <v>145</v>
      </c>
      <c r="D14" s="4">
        <v>8.98</v>
      </c>
      <c r="E14" s="4">
        <v>8.98</v>
      </c>
    </row>
    <row r="15" customHeight="1" spans="1:5">
      <c r="A15" s="2">
        <f t="shared" si="0"/>
        <v>15</v>
      </c>
      <c r="B15" s="3" t="s">
        <v>146</v>
      </c>
      <c r="C15" s="3" t="s">
        <v>147</v>
      </c>
      <c r="D15" s="4">
        <v>6.45</v>
      </c>
      <c r="E15" s="4">
        <v>6.45</v>
      </c>
    </row>
    <row r="16" customHeight="1" spans="1:6">
      <c r="A16" s="2">
        <f t="shared" si="0"/>
        <v>16</v>
      </c>
      <c r="B16" s="3" t="s">
        <v>148</v>
      </c>
      <c r="C16" s="3" t="s">
        <v>149</v>
      </c>
      <c r="D16" s="4">
        <v>132.84</v>
      </c>
      <c r="F16" s="4">
        <v>132.84</v>
      </c>
    </row>
    <row r="17" customHeight="1" spans="1:6">
      <c r="A17" s="2">
        <f t="shared" si="0"/>
        <v>17</v>
      </c>
      <c r="B17" s="3" t="s">
        <v>150</v>
      </c>
      <c r="C17" s="3" t="s">
        <v>151</v>
      </c>
      <c r="D17" s="4">
        <v>2.1</v>
      </c>
      <c r="F17" s="4">
        <v>2.1</v>
      </c>
    </row>
    <row r="18" customHeight="1" spans="1:6">
      <c r="A18" s="2">
        <f t="shared" si="0"/>
        <v>18</v>
      </c>
      <c r="B18" s="3" t="s">
        <v>152</v>
      </c>
      <c r="C18" s="3" t="s">
        <v>153</v>
      </c>
      <c r="D18" s="4">
        <v>52.5</v>
      </c>
      <c r="F18" s="4">
        <v>52.5</v>
      </c>
    </row>
    <row r="19" customHeight="1" spans="1:6">
      <c r="A19" s="2">
        <f t="shared" si="0"/>
        <v>19</v>
      </c>
      <c r="B19" s="3" t="s">
        <v>154</v>
      </c>
      <c r="C19" s="3" t="s">
        <v>155</v>
      </c>
      <c r="D19" s="4">
        <v>72.5</v>
      </c>
      <c r="F19" s="4">
        <v>72.5</v>
      </c>
    </row>
    <row r="20" customHeight="1" spans="1:6">
      <c r="A20" s="2">
        <f t="shared" si="0"/>
        <v>20</v>
      </c>
      <c r="B20" s="3" t="s">
        <v>156</v>
      </c>
      <c r="C20" s="3" t="s">
        <v>157</v>
      </c>
      <c r="D20" s="4">
        <v>1.56</v>
      </c>
      <c r="F20" s="4">
        <v>1.56</v>
      </c>
    </row>
    <row r="21" customHeight="1" spans="1:6">
      <c r="A21" s="2">
        <f t="shared" si="0"/>
        <v>21</v>
      </c>
      <c r="B21" s="3" t="s">
        <v>158</v>
      </c>
      <c r="C21" s="3" t="s">
        <v>159</v>
      </c>
      <c r="D21" s="4">
        <v>0.56</v>
      </c>
      <c r="F21" s="4">
        <v>0.56</v>
      </c>
    </row>
    <row r="22" customHeight="1" spans="1:6">
      <c r="A22" s="2">
        <f t="shared" si="0"/>
        <v>22</v>
      </c>
      <c r="B22" s="3" t="s">
        <v>160</v>
      </c>
      <c r="C22" s="3" t="s">
        <v>161</v>
      </c>
      <c r="D22" s="4">
        <v>2.2</v>
      </c>
      <c r="F22" s="4">
        <v>2.2</v>
      </c>
    </row>
    <row r="23" customHeight="1" spans="1:6">
      <c r="A23" s="2">
        <f t="shared" si="0"/>
        <v>23</v>
      </c>
      <c r="B23" s="3" t="s">
        <v>162</v>
      </c>
      <c r="C23" s="3" t="s">
        <v>163</v>
      </c>
      <c r="D23" s="4">
        <v>1.38</v>
      </c>
      <c r="F23" s="4">
        <v>1.38</v>
      </c>
    </row>
    <row r="24" customHeight="1" spans="1:6">
      <c r="A24" s="2">
        <f t="shared" si="0"/>
        <v>24</v>
      </c>
      <c r="B24" s="3" t="s">
        <v>164</v>
      </c>
      <c r="C24" s="3" t="s">
        <v>165</v>
      </c>
      <c r="D24" s="4">
        <v>0.04</v>
      </c>
      <c r="F24" s="4">
        <v>0.04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部门预算政府基金预算财政拨款支出表</vt:lpstr>
      <vt:lpstr>部门预算国有资本经营预算财政拨款支出表</vt:lpstr>
      <vt:lpstr>部门预算财政拨款“三公”经费支出表</vt:lpstr>
      <vt:lpstr>部门预算一般公共预算财政拨款支出表</vt:lpstr>
      <vt:lpstr>部门预算一般公共预算财政拨款基本支出表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qzdell</dc:creator>
  <cp:lastModifiedBy>浮生若梦亦是梦</cp:lastModifiedBy>
  <dcterms:created xsi:type="dcterms:W3CDTF">2006-09-16T00:00:00Z</dcterms:created>
  <dcterms:modified xsi:type="dcterms:W3CDTF">2022-08-31T07:18:55Z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749E53C8F25D4EE9A15DC158E4F508D4</vt:lpwstr>
  </property>
</Properties>
</file>