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1000" firstSheet="1" activeTab="4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<sst xmlns="http://schemas.openxmlformats.org/spreadsheetml/2006/main" count="425" uniqueCount="193">
  <si>
    <t>部门预算财政拨款收支总表</t>
  </si>
  <si>
    <t>预算单位编码及名称：[814]石家庄市藁城区增村镇人民政府</t>
  </si>
  <si>
    <t>预算年度：2021</t>
  </si>
  <si>
    <t>金额单位：万元</t>
  </si>
  <si>
    <t>序号</t>
  </si>
  <si>
    <t>收入</t>
  </si>
  <si>
    <t>支出</t>
  </si>
  <si>
    <t>项    目</t>
  </si>
  <si>
    <t>金额</t>
  </si>
  <si>
    <t>合计</t>
  </si>
  <si>
    <t>一般公共预算财政拨款</t>
  </si>
  <si>
    <t>政府性基金预算财政拨款</t>
  </si>
  <si>
    <t>国有资本经营预算财政拨款</t>
  </si>
  <si>
    <t>栏次</t>
  </si>
  <si>
    <t>1</t>
  </si>
  <si>
    <t>2</t>
  </si>
  <si>
    <t>3</t>
  </si>
  <si>
    <t>4</t>
  </si>
  <si>
    <t>5</t>
  </si>
  <si>
    <t>6</t>
  </si>
  <si>
    <t>7</t>
  </si>
  <si>
    <t>一、一般公共预算拨款</t>
  </si>
  <si>
    <t>一、一般公共服务支出</t>
  </si>
  <si>
    <t>二、政府性基金预算拨款</t>
  </si>
  <si>
    <t>二、外交支出</t>
  </si>
  <si>
    <t>三、国有资本经营预算拨款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</si>
  <si>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</si>
  <si>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</si>
  <si>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</si>
  <si>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</si>
  <si>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</si>
  <si>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</si>
  <si>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</si>
  <si>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</si>
  <si>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</si>
  <si>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</si>
  <si>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</si>
  <si>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</si>
  <si>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</si>
  <si>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</si>
  <si>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</si>
  <si>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</si>
  <si>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</si>
  <si>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</si>
  <si>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</si>
  <si>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</si>
  <si>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</si>
  <si>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</si>
  <si>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</si>
  <si>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</si>
  <si>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</si>
  <si>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</si>
  <si>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</si>
  <si>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</si>
  <si>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</si>
  <si>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</si>
  <si>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年初财政拨款结转和结余</t>
  </si>
  <si>
    <t>年末财政拨款结转和结余</t>
  </si>
  <si>
    <t>收入总计</t>
  </si>
  <si>
    <t>支出总计</t>
  </si>
  <si>
    <t>部门预算收入总表</t>
  </si>
  <si>
    <t>功能分类科目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</si>
  <si>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</si>
  <si>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</si>
  <si>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</si>
  <si>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</si>
  <si>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</si>
  <si>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</si>
  <si>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</si>
  <si>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</si>
  <si>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</si>
  <si>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</si>
  <si>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</si>
  <si>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</si>
  <si>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8</t>
  </si>
  <si>
    <t>9</t>
  </si>
  <si>
    <t>10</t>
  </si>
  <si>
    <t>11</t>
  </si>
  <si>
    <t>12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</si>
  <si>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</si>
  <si>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</si>
  <si>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</si>
  <si>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</si>
  <si>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</si>
  <si>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</si>
  <si>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</si>
  <si>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</si>
  <si>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2010303</t>
  </si>
  <si>
    <t>机关服务</t>
  </si>
  <si>
    <t>205</t>
  </si>
  <si>
    <t>教育支出</t>
  </si>
  <si>
    <t>20502</t>
  </si>
  <si>
    <t>普通教育</t>
  </si>
  <si>
    <t>2050202</t>
  </si>
  <si>
    <t>小学教育</t>
  </si>
  <si>
    <t>2050203</t>
  </si>
  <si>
    <t>初中教育</t>
  </si>
  <si>
    <t>213</t>
  </si>
  <si>
    <t>农林水支出</t>
  </si>
  <si>
    <t>21307</t>
  </si>
  <si>
    <t>农村综合改革</t>
  </si>
  <si>
    <t>2130705</t>
  </si>
  <si>
    <t>对村民委员会和村党支部的补助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</si>
  <si>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</si>
  <si>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</si>
  <si>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</si>
  <si>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</si>
  <si>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</si>
  <si>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</si>
  <si>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</si>
  <si>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部门预算一般公共预算财政拨款支出表</t>
  </si>
  <si>
    <t>公用经费</t>
  </si>
  <si>
    <t>人员经费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</si>
  <si>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</si>
  <si>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</si>
  <si>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</si>
  <si>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</si>
  <si>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</si>
  <si>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</si>
  <si>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</si>
  <si>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</si>
  <si>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</si>
  <si>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</si>
  <si>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</si>
  <si>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</si>
  <si>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</si>
  <si>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</si>
  <si>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</si>
  <si>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</si>
  <si>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</si>
  <si>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</si>
  <si>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</si>
  <si>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</si>
  <si>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</si>
  <si>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</si>
  <si>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</si>
  <si>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</si>
  <si>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</si>
  <si>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</si>
  <si>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</si>
  <si>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</si>
  <si>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</si>
  <si>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</si>
  <si>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</si>
  <si>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</si>
  <si>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</si>
  <si>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</si>
  <si>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</si>
  <si>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</si>
  <si>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</si>
  <si>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30226</t>
  </si>
  <si>
    <t>劳务费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</si>
  <si>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</si>
  <si>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</si>
  <si>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</si>
  <si>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</si>
  <si>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</si>
  <si>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</si>
  <si>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</si>
  <si>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</si>
  <si>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</si>
  <si>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</si>
  <si>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</si>
  <si>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</si>
  <si>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</si>
  <si>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</si>
  <si>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</si>
  <si>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</si>
  <si>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</si>
  <si>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</si>
  <si>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30304</t>
  </si>
  <si>
    <t>抚恤金</t>
  </si>
  <si>
    <t>30305</t>
  </si>
  <si>
    <t>生活补助</t>
  </si>
  <si>
    <t>30309</t>
  </si>
  <si>
    <t>奖励金</t>
  </si>
  <si>
    <t>310</t>
  </si>
  <si>
    <t>资本性支出</t>
  </si>
  <si>
    <t>31002</t>
  </si>
  <si>
    <t>办公设备购置</t>
  </si>
  <si>
    <t>部门预算政府基金预算财政拨款支出表</t>
  </si>
  <si>
    <t>其他来源收入</t>
  </si>
  <si>
    <t>注：本部门无政府基金预算，故空表列示。</t>
  </si>
  <si>
    <t>部门预算国有资本经营预算财政拨款支出表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</si>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</sst>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21.75"/>
      <name val="宋体"/>
      <charset val="1"/>
    </font>
    <font>
      <sz val="9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Times New Roman"/>
      <charset val="0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3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25" borderId="6" applyNumberFormat="0" applyAlignment="0" applyProtection="0">
      <alignment vertical="center"/>
    </xf>
    <xf numFmtId="0" fontId="17" fillId="25" borderId="4" applyNumberFormat="0" applyAlignment="0" applyProtection="0">
      <alignment vertical="center"/>
    </xf>
    <xf numFmtId="0" fontId="26" fillId="31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3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right" vertical="center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Fill="1" applyBorder="1" applyAlignment="1" applyProtection="1">
      <alignment vertical="top"/>
      <protection locked="0"/>
    </xf>
    <xf numFmtId="0" fontId="5" fillId="0" borderId="1" xfId="0" applyFont="1" applyBorder="1">
      <alignment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6" fillId="0" borderId="0" xfId="0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3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lef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right" vertical="center" wrapText="1"/>
      <protection locked="0"/>
    </xf>
    <xf numFmtId="3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left" vertical="center"/>
    </xf>
    <xf numFmtId="2" fontId="7" fillId="0" borderId="1" xfId="0" applyNumberFormat="1" applyFont="1" applyFill="1" applyBorder="1" applyAlignment="1" applyProtection="1">
      <alignment horizontal="right" vertical="center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2" fontId="2" fillId="0" borderId="0" xfId="0" applyNumberFormat="1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/>
      <protection locked="0"/>
    </xf>
    <xf numFmtId="2" fontId="3" fillId="0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J19" sqref="J19"/>
    </sheetView>
  </sheetViews>
  <sheetFormatPr defaultColWidth="7.875" defaultRowHeight="12" customHeight="1" outlineLevelCol="7"/>
  <cols>
    <col min="1" max="1" width="4.69166666666667" style="20" customWidth="1"/>
    <col min="2" max="2" width="24.375" style="32" customWidth="1"/>
    <col min="3" max="3" width="9.375" style="33" customWidth="1"/>
    <col min="4" max="4" width="24.375" style="32" customWidth="1"/>
    <col min="5" max="8" width="9.375" style="33" customWidth="1"/>
    <col min="9" max="256" width="6.75" style="18" customWidth="1"/>
    <col min="257" max="16384" width="7.875" style="18"/>
  </cols>
  <sheetData>
    <row r="1" s="19" customFormat="1" ht="30" customHeight="1" spans="1:8">
      <c r="A1" s="39" t="s">
        <v>0</v>
      </c>
      <c r="B1" s="40"/>
      <c r="C1" s="40"/>
      <c r="D1" s="40"/>
      <c r="E1" s="40"/>
      <c r="F1" s="40"/>
      <c r="G1" s="41"/>
      <c r="H1" s="40"/>
    </row>
    <row r="2" s="19" customFormat="1" customHeight="1" spans="1:8">
      <c r="A2" s="42" t="s">
        <v>1</v>
      </c>
      <c r="B2" s="40"/>
      <c r="C2" s="40"/>
      <c r="D2" s="40"/>
      <c r="E2" s="41" t="s">
        <v>2</v>
      </c>
      <c r="F2" s="40"/>
      <c r="G2" s="41" t="s">
        <v>3</v>
      </c>
      <c r="H2" s="40"/>
    </row>
    <row r="3" s="19" customFormat="1" customHeight="1" spans="1:8">
      <c r="A3" s="40" t="s">
        <v>4</v>
      </c>
      <c r="B3" s="40" t="s">
        <v>5</v>
      </c>
      <c r="C3" s="40"/>
      <c r="D3" s="40" t="s">
        <v>6</v>
      </c>
      <c r="E3" s="40"/>
      <c r="F3" s="40"/>
      <c r="G3" s="40"/>
      <c r="H3" s="40"/>
    </row>
    <row r="4" s="19" customFormat="1" ht="24" customHeight="1" spans="1:8">
      <c r="A4" s="40"/>
      <c r="B4" s="40" t="s">
        <v>7</v>
      </c>
      <c r="C4" s="40" t="s">
        <v>8</v>
      </c>
      <c r="D4" s="40" t="s">
        <v>7</v>
      </c>
      <c r="E4" s="40" t="s">
        <v>9</v>
      </c>
      <c r="F4" s="40" t="s">
        <v>10</v>
      </c>
      <c r="G4" s="40" t="s">
        <v>11</v>
      </c>
      <c r="H4" s="40" t="s">
        <v>12</v>
      </c>
    </row>
    <row r="5" s="19" customFormat="1" customHeight="1" spans="1:8">
      <c r="A5" s="40" t="s">
        <v>13</v>
      </c>
      <c r="B5" s="40" t="s">
        <v>14</v>
      </c>
      <c r="C5" s="40" t="s">
        <v>15</v>
      </c>
      <c r="D5" s="40" t="s">
        <v>16</v>
      </c>
      <c r="E5" s="40" t="s">
        <v>17</v>
      </c>
      <c r="F5" s="40" t="s">
        <v>18</v>
      </c>
      <c r="G5" s="40" t="s">
        <v>19</v>
      </c>
      <c r="H5" s="40" t="s">
        <v>20</v>
      </c>
    </row>
    <row r="6" customHeight="1" spans="1:6">
      <c r="A6" s="20">
        <f t="shared" ref="A6:A41" si="0">ROW()</f>
        <v>6</v>
      </c>
      <c r="B6" s="32" t="s">
        <v>21</v>
      </c>
      <c r="C6" s="33">
        <v>6808.91</v>
      </c>
      <c r="D6" s="32" t="s">
        <v>22</v>
      </c>
      <c r="E6" s="33">
        <v>1239.98</v>
      </c>
      <c r="F6" s="33">
        <v>1239.98</v>
      </c>
    </row>
    <row r="7" customHeight="1" spans="1:4">
      <c r="A7" s="20">
        <f t="shared" si="0"/>
        <v>7</v>
      </c>
      <c r="B7" s="32" t="s">
        <v>23</v>
      </c>
      <c r="D7" s="32" t="s">
        <v>24</v>
      </c>
    </row>
    <row r="8" customHeight="1" spans="1:4">
      <c r="A8" s="20">
        <f t="shared" si="0"/>
        <v>8</v>
      </c>
      <c r="B8" s="32" t="s">
        <v>25</v>
      </c>
      <c r="D8" s="32" t="s">
        <v>26</v>
      </c>
    </row>
    <row r="9" customHeight="1" spans="1:4">
      <c r="A9" s="20">
        <f t="shared" si="0"/>
        <v>9</v>
      </c>
      <c r="D9" s="32" t="s">
        <v>27</v>
      </c>
    </row>
    <row r="10" customHeight="1" spans="1:6">
      <c r="A10" s="20">
        <f t="shared" si="0"/>
        <v>10</v>
      </c>
      <c r="D10" s="32" t="s">
        <v>28</v>
      </c>
      <c r="E10" s="33">
        <v>5487.93</v>
      </c>
      <c r="F10" s="33">
        <v>5487.93</v>
      </c>
    </row>
    <row r="11" customHeight="1" spans="1:4">
      <c r="A11" s="20">
        <f t="shared" si="0"/>
        <v>11</v>
      </c>
      <c r="D11" s="32" t="s">
        <v>29</v>
      </c>
    </row>
    <row r="12" customHeight="1" spans="1:4">
      <c r="A12" s="20">
        <f t="shared" si="0"/>
        <v>12</v>
      </c>
      <c r="D12" s="32" t="s">
        <v>30</v>
      </c>
    </row>
    <row r="13" customHeight="1" spans="1:4">
      <c r="A13" s="20">
        <f t="shared" si="0"/>
        <v>13</v>
      </c>
      <c r="D13" s="32" t="s">
        <v>31</v>
      </c>
    </row>
    <row r="14" customHeight="1" spans="1:4">
      <c r="A14" s="20">
        <f t="shared" si="0"/>
        <v>14</v>
      </c>
      <c r="D14" s="32" t="s">
        <v>32</v>
      </c>
    </row>
    <row r="15" customHeight="1" spans="1:4">
      <c r="A15" s="20">
        <f t="shared" si="0"/>
        <v>15</v>
      </c>
      <c r="D15" s="32" t="s">
        <v>33</v>
      </c>
    </row>
    <row r="16" customHeight="1" spans="1:4">
      <c r="A16" s="20">
        <f t="shared" si="0"/>
        <v>16</v>
      </c>
      <c r="D16" s="32" t="s">
        <v>34</v>
      </c>
    </row>
    <row r="17" customHeight="1" spans="1:4">
      <c r="A17" s="20">
        <f t="shared" si="0"/>
        <v>17</v>
      </c>
      <c r="D17" s="32" t="s">
        <v>35</v>
      </c>
    </row>
    <row r="18" customHeight="1" spans="1:6">
      <c r="A18" s="20">
        <f t="shared" si="0"/>
        <v>18</v>
      </c>
      <c r="D18" s="32" t="s">
        <v>36</v>
      </c>
      <c r="E18" s="33">
        <v>81</v>
      </c>
      <c r="F18" s="33">
        <v>81</v>
      </c>
    </row>
    <row r="19" customHeight="1" spans="1:4">
      <c r="A19" s="20">
        <f t="shared" si="0"/>
        <v>19</v>
      </c>
      <c r="D19" s="32" t="s">
        <v>37</v>
      </c>
    </row>
    <row r="20" customHeight="1" spans="1:4">
      <c r="A20" s="20">
        <f t="shared" si="0"/>
        <v>20</v>
      </c>
      <c r="D20" s="32" t="s">
        <v>38</v>
      </c>
    </row>
    <row r="21" customHeight="1" spans="1:4">
      <c r="A21" s="20">
        <f t="shared" si="0"/>
        <v>21</v>
      </c>
      <c r="D21" s="32" t="s">
        <v>39</v>
      </c>
    </row>
    <row r="22" customHeight="1" spans="1:4">
      <c r="A22" s="20">
        <f t="shared" si="0"/>
        <v>22</v>
      </c>
      <c r="D22" s="32" t="s">
        <v>40</v>
      </c>
    </row>
    <row r="23" customHeight="1" spans="1:4">
      <c r="A23" s="20">
        <f t="shared" si="0"/>
        <v>23</v>
      </c>
      <c r="D23" s="32" t="s">
        <v>41</v>
      </c>
    </row>
    <row r="24" customHeight="1" spans="1:4">
      <c r="A24" s="20">
        <f t="shared" si="0"/>
        <v>24</v>
      </c>
      <c r="D24" s="32" t="s">
        <v>42</v>
      </c>
    </row>
    <row r="25" customHeight="1" spans="1:4">
      <c r="A25" s="20">
        <f t="shared" si="0"/>
        <v>25</v>
      </c>
      <c r="D25" s="32" t="s">
        <v>43</v>
      </c>
    </row>
    <row r="26" customHeight="1" spans="1:4">
      <c r="A26" s="20">
        <f t="shared" si="0"/>
        <v>26</v>
      </c>
      <c r="D26" s="32" t="s">
        <v>44</v>
      </c>
    </row>
    <row r="27" customHeight="1" spans="1:4">
      <c r="A27" s="20">
        <f t="shared" si="0"/>
        <v>27</v>
      </c>
      <c r="D27" s="32" t="s">
        <v>45</v>
      </c>
    </row>
    <row r="28" customHeight="1" spans="1:4">
      <c r="A28" s="20">
        <f t="shared" si="0"/>
        <v>28</v>
      </c>
      <c r="D28" s="32" t="s">
        <v>46</v>
      </c>
    </row>
    <row r="29" customHeight="1" spans="1:4">
      <c r="A29" s="20">
        <f t="shared" si="0"/>
        <v>29</v>
      </c>
      <c r="D29" s="32" t="s">
        <v>47</v>
      </c>
    </row>
    <row r="30" customHeight="1" spans="1:4">
      <c r="A30" s="20">
        <f t="shared" si="0"/>
        <v>30</v>
      </c>
      <c r="D30" s="32" t="s">
        <v>48</v>
      </c>
    </row>
    <row r="31" customHeight="1" spans="1:4">
      <c r="A31" s="20">
        <f t="shared" si="0"/>
        <v>31</v>
      </c>
      <c r="D31" s="32" t="s">
        <v>49</v>
      </c>
    </row>
    <row r="32" customHeight="1" spans="1:4">
      <c r="A32" s="20">
        <f t="shared" si="0"/>
        <v>32</v>
      </c>
      <c r="D32" s="32" t="s">
        <v>50</v>
      </c>
    </row>
    <row r="33" customHeight="1" spans="1:4">
      <c r="A33" s="20">
        <f t="shared" si="0"/>
        <v>33</v>
      </c>
      <c r="D33" s="32" t="s">
        <v>51</v>
      </c>
    </row>
    <row r="34" customHeight="1" spans="1:4">
      <c r="A34" s="20">
        <f t="shared" si="0"/>
        <v>34</v>
      </c>
      <c r="D34" s="32" t="s">
        <v>52</v>
      </c>
    </row>
    <row r="35" customHeight="1" spans="1:4">
      <c r="A35" s="20">
        <f t="shared" si="0"/>
        <v>35</v>
      </c>
      <c r="D35" s="32" t="s">
        <v>53</v>
      </c>
    </row>
    <row r="36" customHeight="1" spans="1:6">
      <c r="A36" s="20">
        <f t="shared" si="0"/>
        <v>36</v>
      </c>
      <c r="B36" s="32" t="s">
        <v>54</v>
      </c>
      <c r="C36" s="33">
        <v>6808.91</v>
      </c>
      <c r="D36" s="32" t="s">
        <v>55</v>
      </c>
      <c r="E36" s="33">
        <v>6808.91</v>
      </c>
      <c r="F36" s="33">
        <v>6808.91</v>
      </c>
    </row>
    <row r="37" customHeight="1" spans="1:4">
      <c r="A37" s="20">
        <f t="shared" si="0"/>
        <v>37</v>
      </c>
      <c r="B37" s="32" t="s">
        <v>56</v>
      </c>
      <c r="D37" s="32" t="s">
        <v>57</v>
      </c>
    </row>
    <row r="38" customHeight="1" spans="1:2">
      <c r="A38" s="20">
        <f t="shared" si="0"/>
        <v>38</v>
      </c>
      <c r="B38" s="32" t="s">
        <v>21</v>
      </c>
    </row>
    <row r="39" customHeight="1" spans="1:2">
      <c r="A39" s="20">
        <f t="shared" si="0"/>
        <v>39</v>
      </c>
      <c r="B39" s="32" t="s">
        <v>23</v>
      </c>
    </row>
    <row r="40" customHeight="1" spans="1:2">
      <c r="A40" s="20">
        <f t="shared" si="0"/>
        <v>40</v>
      </c>
      <c r="B40" s="32" t="s">
        <v>25</v>
      </c>
    </row>
    <row r="41" customHeight="1" spans="1:6">
      <c r="A41" s="20">
        <f t="shared" si="0"/>
        <v>41</v>
      </c>
      <c r="B41" s="32" t="s">
        <v>58</v>
      </c>
      <c r="C41" s="33">
        <v>6808.91</v>
      </c>
      <c r="D41" s="32" t="s">
        <v>59</v>
      </c>
      <c r="E41" s="33">
        <v>6808.91</v>
      </c>
      <c r="F41" s="33">
        <v>6808.91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selection activeCell="O4" sqref="O4"/>
    </sheetView>
  </sheetViews>
  <sheetFormatPr defaultColWidth="7.875" defaultRowHeight="12" customHeight="1"/>
  <cols>
    <col min="1" max="1" width="4.69166666666667" style="20" customWidth="1"/>
    <col min="2" max="2" width="10.3166666666667" style="21" customWidth="1"/>
    <col min="3" max="3" width="33.75" style="21" customWidth="1"/>
    <col min="4" max="4" width="11.25" style="22" customWidth="1"/>
    <col min="5" max="9" width="9.375" style="22" customWidth="1"/>
    <col min="10" max="10" width="9.46666666666667" style="22" customWidth="1"/>
    <col min="11" max="11" width="11" style="22" customWidth="1"/>
    <col min="12" max="12" width="9.375" style="22" customWidth="1"/>
    <col min="13" max="13" width="10.375" style="33" customWidth="1"/>
    <col min="14" max="256" width="6.75" style="18" customWidth="1"/>
    <col min="257" max="16384" width="7.875" style="18"/>
  </cols>
  <sheetData>
    <row r="1" s="19" customFormat="1" ht="30" customHeight="1" spans="1:13">
      <c r="A1" s="23" t="s">
        <v>60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4"/>
      <c r="M1" s="24"/>
    </row>
    <row r="2" s="19" customFormat="1" ht="30" customHeight="1" spans="1:13">
      <c r="A2" s="34" t="s">
        <v>1</v>
      </c>
      <c r="B2" s="35"/>
      <c r="C2" s="35"/>
      <c r="D2" s="35"/>
      <c r="E2" s="35"/>
      <c r="F2" s="35"/>
      <c r="G2" s="34"/>
      <c r="H2" s="35"/>
      <c r="I2" s="36"/>
      <c r="J2" s="36" t="s">
        <v>2</v>
      </c>
      <c r="K2" s="36"/>
      <c r="L2" s="36" t="s">
        <v>3</v>
      </c>
      <c r="M2" s="35"/>
    </row>
    <row r="3" s="19" customFormat="1" ht="30" customHeight="1" spans="1:13">
      <c r="A3" s="35" t="s">
        <v>4</v>
      </c>
      <c r="B3" s="35" t="s">
        <v>61</v>
      </c>
      <c r="C3" s="35"/>
      <c r="D3" s="35" t="s">
        <v>9</v>
      </c>
      <c r="E3" s="35" t="s">
        <v>62</v>
      </c>
      <c r="F3" s="35"/>
      <c r="G3" s="35"/>
      <c r="H3" s="35"/>
      <c r="I3" s="35"/>
      <c r="J3" s="35"/>
      <c r="K3" s="35"/>
      <c r="L3" s="35"/>
      <c r="M3" s="35" t="s">
        <v>63</v>
      </c>
    </row>
    <row r="4" s="19" customFormat="1" ht="30" customHeight="1" spans="1:13">
      <c r="A4" s="35"/>
      <c r="B4" s="35" t="s">
        <v>64</v>
      </c>
      <c r="C4" s="35" t="s">
        <v>65</v>
      </c>
      <c r="D4" s="35"/>
      <c r="E4" s="35" t="s">
        <v>66</v>
      </c>
      <c r="F4" s="35" t="s">
        <v>67</v>
      </c>
      <c r="G4" s="35" t="s">
        <v>68</v>
      </c>
      <c r="H4" s="35" t="s">
        <v>69</v>
      </c>
      <c r="I4" s="35" t="s">
        <v>70</v>
      </c>
      <c r="J4" s="35" t="s">
        <v>71</v>
      </c>
      <c r="K4" s="35" t="s">
        <v>72</v>
      </c>
      <c r="L4" s="35" t="s">
        <v>73</v>
      </c>
      <c r="M4" s="35"/>
    </row>
    <row r="5" s="19" customFormat="1" ht="30" customHeight="1" spans="1:13">
      <c r="A5" s="35" t="s">
        <v>13</v>
      </c>
      <c r="B5" s="35" t="s">
        <v>14</v>
      </c>
      <c r="C5" s="35" t="s">
        <v>15</v>
      </c>
      <c r="D5" s="35" t="s">
        <v>16</v>
      </c>
      <c r="E5" s="35" t="s">
        <v>17</v>
      </c>
      <c r="F5" s="35" t="s">
        <v>18</v>
      </c>
      <c r="G5" s="35" t="s">
        <v>19</v>
      </c>
      <c r="H5" s="35" t="s">
        <v>20</v>
      </c>
      <c r="I5" s="35" t="s">
        <v>74</v>
      </c>
      <c r="J5" s="35" t="s">
        <v>75</v>
      </c>
      <c r="K5" s="35" t="s">
        <v>76</v>
      </c>
      <c r="L5" s="35" t="s">
        <v>77</v>
      </c>
      <c r="M5" s="35" t="s">
        <v>78</v>
      </c>
    </row>
    <row r="6" ht="30" customHeight="1" spans="1:13">
      <c r="A6" s="7">
        <f t="shared" ref="A6:A18" si="0">ROW()</f>
        <v>6</v>
      </c>
      <c r="B6" s="8"/>
      <c r="C6" s="8" t="s">
        <v>9</v>
      </c>
      <c r="D6" s="9">
        <v>6808.91</v>
      </c>
      <c r="E6" s="9">
        <v>6808.91</v>
      </c>
      <c r="F6" s="9">
        <v>6808.91</v>
      </c>
      <c r="G6" s="9"/>
      <c r="H6" s="9"/>
      <c r="I6" s="9"/>
      <c r="J6" s="9"/>
      <c r="K6" s="9"/>
      <c r="L6" s="9"/>
      <c r="M6" s="38"/>
    </row>
    <row r="7" ht="30" customHeight="1" spans="1:13">
      <c r="A7" s="7">
        <f t="shared" si="0"/>
        <v>7</v>
      </c>
      <c r="B7" s="8" t="s">
        <v>79</v>
      </c>
      <c r="C7" s="8" t="s">
        <v>80</v>
      </c>
      <c r="D7" s="9">
        <v>1239.98</v>
      </c>
      <c r="E7" s="9">
        <v>1239.98</v>
      </c>
      <c r="F7" s="9">
        <v>1239.98</v>
      </c>
      <c r="G7" s="9"/>
      <c r="H7" s="9"/>
      <c r="I7" s="9"/>
      <c r="J7" s="9"/>
      <c r="K7" s="9"/>
      <c r="L7" s="9"/>
      <c r="M7" s="38"/>
    </row>
    <row r="8" ht="30" customHeight="1" spans="1:13">
      <c r="A8" s="7">
        <f t="shared" si="0"/>
        <v>8</v>
      </c>
      <c r="B8" s="8" t="s">
        <v>81</v>
      </c>
      <c r="C8" s="8" t="s">
        <v>82</v>
      </c>
      <c r="D8" s="9">
        <v>1239.98</v>
      </c>
      <c r="E8" s="9">
        <v>1239.98</v>
      </c>
      <c r="F8" s="9">
        <v>1239.98</v>
      </c>
      <c r="G8" s="9"/>
      <c r="H8" s="9"/>
      <c r="I8" s="9"/>
      <c r="J8" s="9"/>
      <c r="K8" s="9"/>
      <c r="L8" s="9"/>
      <c r="M8" s="38"/>
    </row>
    <row r="9" ht="30" customHeight="1" spans="1:13">
      <c r="A9" s="7">
        <f t="shared" si="0"/>
        <v>9</v>
      </c>
      <c r="B9" s="8" t="s">
        <v>83</v>
      </c>
      <c r="C9" s="8" t="s">
        <v>84</v>
      </c>
      <c r="D9" s="9">
        <v>1113.58</v>
      </c>
      <c r="E9" s="9">
        <v>1113.58</v>
      </c>
      <c r="F9" s="9">
        <v>1113.58</v>
      </c>
      <c r="G9" s="9"/>
      <c r="H9" s="9"/>
      <c r="I9" s="9"/>
      <c r="J9" s="9"/>
      <c r="K9" s="9"/>
      <c r="L9" s="9"/>
      <c r="M9" s="38"/>
    </row>
    <row r="10" ht="30" customHeight="1" spans="1:13">
      <c r="A10" s="7">
        <f t="shared" si="0"/>
        <v>10</v>
      </c>
      <c r="B10" s="8" t="s">
        <v>85</v>
      </c>
      <c r="C10" s="8" t="s">
        <v>86</v>
      </c>
      <c r="D10" s="9">
        <v>40</v>
      </c>
      <c r="E10" s="9">
        <v>40</v>
      </c>
      <c r="F10" s="9">
        <v>40</v>
      </c>
      <c r="G10" s="9"/>
      <c r="H10" s="9"/>
      <c r="I10" s="9"/>
      <c r="J10" s="9"/>
      <c r="K10" s="9"/>
      <c r="L10" s="9"/>
      <c r="M10" s="38"/>
    </row>
    <row r="11" ht="30" customHeight="1" spans="1:13">
      <c r="A11" s="7">
        <f t="shared" si="0"/>
        <v>11</v>
      </c>
      <c r="B11" s="8" t="s">
        <v>87</v>
      </c>
      <c r="C11" s="8" t="s">
        <v>88</v>
      </c>
      <c r="D11" s="9">
        <v>86.4</v>
      </c>
      <c r="E11" s="9">
        <v>86.4</v>
      </c>
      <c r="F11" s="9">
        <v>86.4</v>
      </c>
      <c r="G11" s="9"/>
      <c r="H11" s="9"/>
      <c r="I11" s="9"/>
      <c r="J11" s="9"/>
      <c r="K11" s="9"/>
      <c r="L11" s="9"/>
      <c r="M11" s="38"/>
    </row>
    <row r="12" ht="30" customHeight="1" spans="1:13">
      <c r="A12" s="7">
        <f t="shared" si="0"/>
        <v>12</v>
      </c>
      <c r="B12" s="8" t="s">
        <v>89</v>
      </c>
      <c r="C12" s="8" t="s">
        <v>90</v>
      </c>
      <c r="D12" s="9">
        <v>5487.93</v>
      </c>
      <c r="E12" s="9">
        <v>5487.93</v>
      </c>
      <c r="F12" s="9">
        <v>5487.93</v>
      </c>
      <c r="G12" s="9"/>
      <c r="H12" s="9"/>
      <c r="I12" s="9"/>
      <c r="J12" s="9"/>
      <c r="K12" s="9"/>
      <c r="L12" s="9"/>
      <c r="M12" s="38"/>
    </row>
    <row r="13" ht="30" customHeight="1" spans="1:13">
      <c r="A13" s="7">
        <f t="shared" si="0"/>
        <v>13</v>
      </c>
      <c r="B13" s="8" t="s">
        <v>91</v>
      </c>
      <c r="C13" s="8" t="s">
        <v>92</v>
      </c>
      <c r="D13" s="9">
        <v>5487.93</v>
      </c>
      <c r="E13" s="9">
        <v>5487.93</v>
      </c>
      <c r="F13" s="9">
        <v>5487.93</v>
      </c>
      <c r="G13" s="9"/>
      <c r="H13" s="9"/>
      <c r="I13" s="9"/>
      <c r="J13" s="9"/>
      <c r="K13" s="9"/>
      <c r="L13" s="9"/>
      <c r="M13" s="38"/>
    </row>
    <row r="14" ht="30" customHeight="1" spans="1:13">
      <c r="A14" s="7">
        <f t="shared" si="0"/>
        <v>14</v>
      </c>
      <c r="B14" s="8" t="s">
        <v>93</v>
      </c>
      <c r="C14" s="8" t="s">
        <v>94</v>
      </c>
      <c r="D14" s="9">
        <v>5020.95</v>
      </c>
      <c r="E14" s="9">
        <v>5020.95</v>
      </c>
      <c r="F14" s="9">
        <v>5020.95</v>
      </c>
      <c r="G14" s="9"/>
      <c r="H14" s="9"/>
      <c r="I14" s="9"/>
      <c r="J14" s="9"/>
      <c r="K14" s="9"/>
      <c r="L14" s="9"/>
      <c r="M14" s="38"/>
    </row>
    <row r="15" ht="30" customHeight="1" spans="1:13">
      <c r="A15" s="7">
        <f t="shared" si="0"/>
        <v>15</v>
      </c>
      <c r="B15" s="8" t="s">
        <v>95</v>
      </c>
      <c r="C15" s="8" t="s">
        <v>96</v>
      </c>
      <c r="D15" s="9">
        <v>466.98</v>
      </c>
      <c r="E15" s="9">
        <v>466.98</v>
      </c>
      <c r="F15" s="9">
        <v>466.98</v>
      </c>
      <c r="G15" s="9"/>
      <c r="H15" s="9"/>
      <c r="I15" s="9"/>
      <c r="J15" s="9"/>
      <c r="K15" s="9"/>
      <c r="L15" s="9"/>
      <c r="M15" s="38"/>
    </row>
    <row r="16" ht="30" customHeight="1" spans="1:13">
      <c r="A16" s="7">
        <f t="shared" si="0"/>
        <v>16</v>
      </c>
      <c r="B16" s="8" t="s">
        <v>97</v>
      </c>
      <c r="C16" s="8" t="s">
        <v>98</v>
      </c>
      <c r="D16" s="9">
        <v>81</v>
      </c>
      <c r="E16" s="9">
        <v>81</v>
      </c>
      <c r="F16" s="9">
        <v>81</v>
      </c>
      <c r="G16" s="9"/>
      <c r="H16" s="9"/>
      <c r="I16" s="9"/>
      <c r="J16" s="9"/>
      <c r="K16" s="9"/>
      <c r="L16" s="9"/>
      <c r="M16" s="38"/>
    </row>
    <row r="17" ht="30" customHeight="1" spans="1:13">
      <c r="A17" s="7">
        <f t="shared" si="0"/>
        <v>17</v>
      </c>
      <c r="B17" s="8" t="s">
        <v>99</v>
      </c>
      <c r="C17" s="8" t="s">
        <v>100</v>
      </c>
      <c r="D17" s="9">
        <v>81</v>
      </c>
      <c r="E17" s="9">
        <v>81</v>
      </c>
      <c r="F17" s="9">
        <v>81</v>
      </c>
      <c r="G17" s="9"/>
      <c r="H17" s="9"/>
      <c r="I17" s="9"/>
      <c r="J17" s="9"/>
      <c r="K17" s="9"/>
      <c r="L17" s="9"/>
      <c r="M17" s="38"/>
    </row>
    <row r="18" ht="30" customHeight="1" spans="1:13">
      <c r="A18" s="7">
        <f t="shared" si="0"/>
        <v>18</v>
      </c>
      <c r="B18" s="8" t="s">
        <v>101</v>
      </c>
      <c r="C18" s="8" t="s">
        <v>102</v>
      </c>
      <c r="D18" s="9">
        <v>81</v>
      </c>
      <c r="E18" s="9">
        <v>81</v>
      </c>
      <c r="F18" s="9">
        <v>81</v>
      </c>
      <c r="G18" s="9"/>
      <c r="H18" s="9"/>
      <c r="I18" s="9"/>
      <c r="J18" s="9"/>
      <c r="K18" s="9"/>
      <c r="L18" s="9"/>
      <c r="M18" s="38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O10" sqref="O10"/>
    </sheetView>
  </sheetViews>
  <sheetFormatPr defaultColWidth="7.875" defaultRowHeight="12" customHeight="1"/>
  <cols>
    <col min="1" max="1" width="4.69166666666667" style="20" customWidth="1"/>
    <col min="2" max="2" width="10.7833333333333" style="21" customWidth="1"/>
    <col min="3" max="3" width="33.75" style="21" customWidth="1"/>
    <col min="4" max="4" width="12.5" style="22" customWidth="1"/>
    <col min="5" max="5" width="11.625" style="22" customWidth="1"/>
    <col min="6" max="6" width="9.375" style="22" customWidth="1"/>
    <col min="7" max="7" width="11.5" style="22" customWidth="1"/>
    <col min="8" max="9" width="9.375" style="22" customWidth="1"/>
    <col min="10" max="256" width="6.75" style="18" customWidth="1"/>
    <col min="257" max="16384" width="7.875" style="18"/>
  </cols>
  <sheetData>
    <row r="1" s="19" customFormat="1" ht="30" customHeight="1" spans="1:9">
      <c r="A1" s="23" t="s">
        <v>103</v>
      </c>
      <c r="B1" s="24"/>
      <c r="C1" s="24"/>
      <c r="D1" s="24"/>
      <c r="E1" s="24"/>
      <c r="F1" s="24"/>
      <c r="G1" s="24"/>
      <c r="H1" s="25"/>
      <c r="I1" s="24"/>
    </row>
    <row r="2" s="19" customFormat="1" ht="26" customHeight="1" spans="1:9">
      <c r="A2" s="34" t="s">
        <v>1</v>
      </c>
      <c r="B2" s="35"/>
      <c r="C2" s="35"/>
      <c r="D2" s="35"/>
      <c r="E2" s="34"/>
      <c r="F2" s="36" t="s">
        <v>2</v>
      </c>
      <c r="G2" s="35"/>
      <c r="H2" s="36" t="s">
        <v>3</v>
      </c>
      <c r="I2" s="35"/>
    </row>
    <row r="3" s="19" customFormat="1" ht="26" customHeight="1" spans="1:9">
      <c r="A3" s="35" t="s">
        <v>4</v>
      </c>
      <c r="B3" s="35" t="s">
        <v>104</v>
      </c>
      <c r="C3" s="35"/>
      <c r="D3" s="35" t="s">
        <v>55</v>
      </c>
      <c r="E3" s="35" t="s">
        <v>105</v>
      </c>
      <c r="F3" s="35" t="s">
        <v>106</v>
      </c>
      <c r="G3" s="35" t="s">
        <v>107</v>
      </c>
      <c r="H3" s="35" t="s">
        <v>108</v>
      </c>
      <c r="I3" s="35" t="s">
        <v>109</v>
      </c>
    </row>
    <row r="4" s="19" customFormat="1" ht="26" customHeight="1" spans="1:9">
      <c r="A4" s="35"/>
      <c r="B4" s="35" t="s">
        <v>64</v>
      </c>
      <c r="C4" s="35" t="s">
        <v>65</v>
      </c>
      <c r="D4" s="35"/>
      <c r="E4" s="35"/>
      <c r="F4" s="35"/>
      <c r="G4" s="35"/>
      <c r="H4" s="35"/>
      <c r="I4" s="35"/>
    </row>
    <row r="5" s="19" customFormat="1" ht="26" customHeight="1" spans="1:9">
      <c r="A5" s="35" t="s">
        <v>13</v>
      </c>
      <c r="B5" s="35" t="s">
        <v>14</v>
      </c>
      <c r="C5" s="35" t="s">
        <v>15</v>
      </c>
      <c r="D5" s="35" t="s">
        <v>16</v>
      </c>
      <c r="E5" s="35" t="s">
        <v>17</v>
      </c>
      <c r="F5" s="35" t="s">
        <v>18</v>
      </c>
      <c r="G5" s="35" t="s">
        <v>19</v>
      </c>
      <c r="H5" s="35" t="s">
        <v>20</v>
      </c>
      <c r="I5" s="35" t="s">
        <v>74</v>
      </c>
    </row>
    <row r="6" ht="26" customHeight="1" spans="1:9">
      <c r="A6" s="7">
        <f t="shared" ref="A6:A18" si="0">ROW()</f>
        <v>6</v>
      </c>
      <c r="B6" s="8"/>
      <c r="C6" s="8" t="s">
        <v>9</v>
      </c>
      <c r="D6" s="9">
        <v>6808.91</v>
      </c>
      <c r="E6" s="9">
        <v>6601.51</v>
      </c>
      <c r="F6" s="9">
        <v>207.4</v>
      </c>
      <c r="G6" s="9"/>
      <c r="H6" s="9"/>
      <c r="I6" s="9"/>
    </row>
    <row r="7" ht="26" customHeight="1" spans="1:9">
      <c r="A7" s="7">
        <f t="shared" si="0"/>
        <v>7</v>
      </c>
      <c r="B7" s="8" t="s">
        <v>79</v>
      </c>
      <c r="C7" s="8" t="s">
        <v>80</v>
      </c>
      <c r="D7" s="9">
        <v>1239.98</v>
      </c>
      <c r="E7" s="9">
        <v>1113.58</v>
      </c>
      <c r="F7" s="9">
        <v>126.4</v>
      </c>
      <c r="G7" s="9"/>
      <c r="H7" s="9"/>
      <c r="I7" s="9"/>
    </row>
    <row r="8" ht="26" customHeight="1" spans="1:9">
      <c r="A8" s="7">
        <f t="shared" si="0"/>
        <v>8</v>
      </c>
      <c r="B8" s="8" t="s">
        <v>81</v>
      </c>
      <c r="C8" s="8" t="s">
        <v>82</v>
      </c>
      <c r="D8" s="9">
        <v>1239.98</v>
      </c>
      <c r="E8" s="9">
        <v>1113.58</v>
      </c>
      <c r="F8" s="9">
        <v>126.4</v>
      </c>
      <c r="G8" s="9"/>
      <c r="H8" s="9"/>
      <c r="I8" s="9"/>
    </row>
    <row r="9" ht="26" customHeight="1" spans="1:9">
      <c r="A9" s="7">
        <f t="shared" si="0"/>
        <v>9</v>
      </c>
      <c r="B9" s="8" t="s">
        <v>83</v>
      </c>
      <c r="C9" s="8" t="s">
        <v>84</v>
      </c>
      <c r="D9" s="9">
        <v>1113.58</v>
      </c>
      <c r="E9" s="9">
        <v>1113.58</v>
      </c>
      <c r="F9" s="9"/>
      <c r="G9" s="9"/>
      <c r="H9" s="9"/>
      <c r="I9" s="9"/>
    </row>
    <row r="10" ht="26" customHeight="1" spans="1:9">
      <c r="A10" s="7">
        <f t="shared" si="0"/>
        <v>10</v>
      </c>
      <c r="B10" s="8" t="s">
        <v>85</v>
      </c>
      <c r="C10" s="8" t="s">
        <v>86</v>
      </c>
      <c r="D10" s="9">
        <v>40</v>
      </c>
      <c r="E10" s="9"/>
      <c r="F10" s="9">
        <v>40</v>
      </c>
      <c r="G10" s="9"/>
      <c r="H10" s="9"/>
      <c r="I10" s="9"/>
    </row>
    <row r="11" ht="26" customHeight="1" spans="1:9">
      <c r="A11" s="7">
        <f t="shared" si="0"/>
        <v>11</v>
      </c>
      <c r="B11" s="8" t="s">
        <v>87</v>
      </c>
      <c r="C11" s="8" t="s">
        <v>88</v>
      </c>
      <c r="D11" s="9">
        <v>86.4</v>
      </c>
      <c r="E11" s="9"/>
      <c r="F11" s="9">
        <v>86.4</v>
      </c>
      <c r="G11" s="9"/>
      <c r="H11" s="9"/>
      <c r="I11" s="9"/>
    </row>
    <row r="12" ht="26" customHeight="1" spans="1:9">
      <c r="A12" s="7">
        <f t="shared" si="0"/>
        <v>12</v>
      </c>
      <c r="B12" s="8" t="s">
        <v>89</v>
      </c>
      <c r="C12" s="8" t="s">
        <v>90</v>
      </c>
      <c r="D12" s="9">
        <v>5487.93</v>
      </c>
      <c r="E12" s="9">
        <v>5487.93</v>
      </c>
      <c r="F12" s="9"/>
      <c r="G12" s="9"/>
      <c r="H12" s="9"/>
      <c r="I12" s="9"/>
    </row>
    <row r="13" ht="26" customHeight="1" spans="1:9">
      <c r="A13" s="7">
        <f t="shared" si="0"/>
        <v>13</v>
      </c>
      <c r="B13" s="8" t="s">
        <v>91</v>
      </c>
      <c r="C13" s="8" t="s">
        <v>92</v>
      </c>
      <c r="D13" s="9">
        <v>5487.93</v>
      </c>
      <c r="E13" s="9">
        <v>5487.93</v>
      </c>
      <c r="F13" s="9"/>
      <c r="G13" s="9"/>
      <c r="H13" s="9"/>
      <c r="I13" s="9"/>
    </row>
    <row r="14" ht="26" customHeight="1" spans="1:9">
      <c r="A14" s="7">
        <f t="shared" si="0"/>
        <v>14</v>
      </c>
      <c r="B14" s="8" t="s">
        <v>93</v>
      </c>
      <c r="C14" s="8" t="s">
        <v>94</v>
      </c>
      <c r="D14" s="9">
        <v>5020.95</v>
      </c>
      <c r="E14" s="9">
        <v>5020.95</v>
      </c>
      <c r="F14" s="9"/>
      <c r="G14" s="9"/>
      <c r="H14" s="9"/>
      <c r="I14" s="9"/>
    </row>
    <row r="15" ht="26" customHeight="1" spans="1:9">
      <c r="A15" s="7">
        <f t="shared" si="0"/>
        <v>15</v>
      </c>
      <c r="B15" s="8" t="s">
        <v>95</v>
      </c>
      <c r="C15" s="8" t="s">
        <v>96</v>
      </c>
      <c r="D15" s="9">
        <v>466.98</v>
      </c>
      <c r="E15" s="9">
        <v>466.98</v>
      </c>
      <c r="F15" s="9"/>
      <c r="G15" s="9"/>
      <c r="H15" s="9"/>
      <c r="I15" s="9"/>
    </row>
    <row r="16" ht="26" customHeight="1" spans="1:9">
      <c r="A16" s="7">
        <f t="shared" si="0"/>
        <v>16</v>
      </c>
      <c r="B16" s="8" t="s">
        <v>97</v>
      </c>
      <c r="C16" s="8" t="s">
        <v>98</v>
      </c>
      <c r="D16" s="9">
        <v>81</v>
      </c>
      <c r="E16" s="9"/>
      <c r="F16" s="9">
        <v>81</v>
      </c>
      <c r="G16" s="9"/>
      <c r="H16" s="9"/>
      <c r="I16" s="9"/>
    </row>
    <row r="17" ht="26" customHeight="1" spans="1:9">
      <c r="A17" s="7">
        <f t="shared" si="0"/>
        <v>17</v>
      </c>
      <c r="B17" s="8" t="s">
        <v>99</v>
      </c>
      <c r="C17" s="8" t="s">
        <v>100</v>
      </c>
      <c r="D17" s="9">
        <v>81</v>
      </c>
      <c r="E17" s="9"/>
      <c r="F17" s="9">
        <v>81</v>
      </c>
      <c r="G17" s="9"/>
      <c r="H17" s="9"/>
      <c r="I17" s="9"/>
    </row>
    <row r="18" ht="26" customHeight="1" spans="1:9">
      <c r="A18" s="7">
        <f t="shared" si="0"/>
        <v>18</v>
      </c>
      <c r="B18" s="8" t="s">
        <v>101</v>
      </c>
      <c r="C18" s="8" t="s">
        <v>102</v>
      </c>
      <c r="D18" s="9">
        <v>81</v>
      </c>
      <c r="E18" s="9"/>
      <c r="F18" s="9">
        <v>81</v>
      </c>
      <c r="G18" s="9"/>
      <c r="H18" s="9"/>
      <c r="I18" s="9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0.550694444444444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2" workbookViewId="0">
      <selection activeCell="D11" sqref="D11"/>
    </sheetView>
  </sheetViews>
  <sheetFormatPr defaultColWidth="7.875" defaultRowHeight="12" customHeight="1" outlineLevelCol="7"/>
  <cols>
    <col min="1" max="1" width="4.69166666666667" style="20" customWidth="1"/>
    <col min="2" max="2" width="24.375" style="32" customWidth="1"/>
    <col min="3" max="3" width="9.375" style="33" customWidth="1"/>
    <col min="4" max="4" width="33.75" style="32" customWidth="1"/>
    <col min="5" max="5" width="9.375" style="33" customWidth="1"/>
    <col min="6" max="6" width="20.625" style="33" customWidth="1"/>
    <col min="7" max="7" width="14.125" style="33" customWidth="1"/>
    <col min="8" max="8" width="17.25" style="33" customWidth="1"/>
    <col min="9" max="256" width="6.75" style="18" customWidth="1"/>
    <col min="257" max="16384" width="7.875" style="18"/>
  </cols>
  <sheetData>
    <row r="1" s="19" customFormat="1" ht="30" customHeight="1" spans="1:8">
      <c r="A1" s="23" t="s">
        <v>0</v>
      </c>
      <c r="B1" s="24"/>
      <c r="C1" s="24"/>
      <c r="D1" s="24"/>
      <c r="E1" s="24"/>
      <c r="F1" s="24"/>
      <c r="G1" s="25"/>
      <c r="H1" s="24"/>
    </row>
    <row r="2" s="19" customFormat="1" ht="25" customHeight="1" spans="1:8">
      <c r="A2" s="34" t="s">
        <v>1</v>
      </c>
      <c r="B2" s="35"/>
      <c r="C2" s="35"/>
      <c r="D2" s="35"/>
      <c r="E2" s="36" t="s">
        <v>2</v>
      </c>
      <c r="F2" s="35"/>
      <c r="G2" s="36" t="s">
        <v>3</v>
      </c>
      <c r="H2" s="35"/>
    </row>
    <row r="3" s="19" customFormat="1" ht="25" customHeight="1" spans="1:8">
      <c r="A3" s="35" t="s">
        <v>4</v>
      </c>
      <c r="B3" s="35" t="s">
        <v>5</v>
      </c>
      <c r="C3" s="35"/>
      <c r="D3" s="35" t="s">
        <v>6</v>
      </c>
      <c r="E3" s="35"/>
      <c r="F3" s="35"/>
      <c r="G3" s="35"/>
      <c r="H3" s="35"/>
    </row>
    <row r="4" s="19" customFormat="1" ht="47" customHeight="1" spans="1:8">
      <c r="A4" s="35"/>
      <c r="B4" s="35" t="s">
        <v>7</v>
      </c>
      <c r="C4" s="35" t="s">
        <v>8</v>
      </c>
      <c r="D4" s="35" t="s">
        <v>7</v>
      </c>
      <c r="E4" s="35" t="s">
        <v>9</v>
      </c>
      <c r="F4" s="35" t="s">
        <v>10</v>
      </c>
      <c r="G4" s="35" t="s">
        <v>11</v>
      </c>
      <c r="H4" s="35" t="s">
        <v>12</v>
      </c>
    </row>
    <row r="5" s="19" customFormat="1" ht="25" customHeight="1" spans="1:8">
      <c r="A5" s="35" t="s">
        <v>13</v>
      </c>
      <c r="B5" s="35" t="s">
        <v>14</v>
      </c>
      <c r="C5" s="35" t="s">
        <v>15</v>
      </c>
      <c r="D5" s="35" t="s">
        <v>16</v>
      </c>
      <c r="E5" s="35" t="s">
        <v>17</v>
      </c>
      <c r="F5" s="35" t="s">
        <v>18</v>
      </c>
      <c r="G5" s="35" t="s">
        <v>19</v>
      </c>
      <c r="H5" s="35" t="s">
        <v>20</v>
      </c>
    </row>
    <row r="6" ht="25" customHeight="1" spans="1:8">
      <c r="A6" s="7">
        <f t="shared" ref="A6:A41" si="0">ROW()</f>
        <v>6</v>
      </c>
      <c r="B6" s="37" t="s">
        <v>21</v>
      </c>
      <c r="C6" s="38">
        <v>6808.91</v>
      </c>
      <c r="D6" s="37" t="s">
        <v>22</v>
      </c>
      <c r="E6" s="38">
        <v>1239.98</v>
      </c>
      <c r="F6" s="38">
        <v>1239.98</v>
      </c>
      <c r="G6" s="38"/>
      <c r="H6" s="38"/>
    </row>
    <row r="7" ht="25" customHeight="1" spans="1:8">
      <c r="A7" s="7">
        <f t="shared" si="0"/>
        <v>7</v>
      </c>
      <c r="B7" s="37" t="s">
        <v>23</v>
      </c>
      <c r="C7" s="38"/>
      <c r="D7" s="37" t="s">
        <v>24</v>
      </c>
      <c r="E7" s="38"/>
      <c r="F7" s="38"/>
      <c r="G7" s="38"/>
      <c r="H7" s="38"/>
    </row>
    <row r="8" ht="25" customHeight="1" spans="1:8">
      <c r="A8" s="7">
        <f t="shared" si="0"/>
        <v>8</v>
      </c>
      <c r="B8" s="37" t="s">
        <v>25</v>
      </c>
      <c r="C8" s="38"/>
      <c r="D8" s="37" t="s">
        <v>26</v>
      </c>
      <c r="E8" s="38"/>
      <c r="F8" s="38"/>
      <c r="G8" s="38"/>
      <c r="H8" s="38"/>
    </row>
    <row r="9" ht="25" customHeight="1" spans="1:8">
      <c r="A9" s="7">
        <f t="shared" si="0"/>
        <v>9</v>
      </c>
      <c r="B9" s="37"/>
      <c r="C9" s="38"/>
      <c r="D9" s="37" t="s">
        <v>27</v>
      </c>
      <c r="E9" s="38"/>
      <c r="F9" s="38"/>
      <c r="G9" s="38"/>
      <c r="H9" s="38"/>
    </row>
    <row r="10" ht="25" customHeight="1" spans="1:8">
      <c r="A10" s="7">
        <f t="shared" si="0"/>
        <v>10</v>
      </c>
      <c r="B10" s="37"/>
      <c r="C10" s="38"/>
      <c r="D10" s="37" t="s">
        <v>28</v>
      </c>
      <c r="E10" s="38">
        <v>5487.93</v>
      </c>
      <c r="F10" s="38">
        <v>5487.93</v>
      </c>
      <c r="G10" s="38"/>
      <c r="H10" s="38"/>
    </row>
    <row r="11" ht="25" customHeight="1" spans="1:8">
      <c r="A11" s="7">
        <f t="shared" si="0"/>
        <v>11</v>
      </c>
      <c r="B11" s="37"/>
      <c r="C11" s="38"/>
      <c r="D11" s="37" t="s">
        <v>29</v>
      </c>
      <c r="E11" s="38"/>
      <c r="F11" s="38"/>
      <c r="G11" s="38"/>
      <c r="H11" s="38"/>
    </row>
    <row r="12" ht="25" customHeight="1" spans="1:8">
      <c r="A12" s="7">
        <f t="shared" si="0"/>
        <v>12</v>
      </c>
      <c r="B12" s="37"/>
      <c r="C12" s="38"/>
      <c r="D12" s="37" t="s">
        <v>30</v>
      </c>
      <c r="E12" s="38"/>
      <c r="F12" s="38"/>
      <c r="G12" s="38"/>
      <c r="H12" s="38"/>
    </row>
    <row r="13" ht="25" customHeight="1" spans="1:8">
      <c r="A13" s="7">
        <f t="shared" si="0"/>
        <v>13</v>
      </c>
      <c r="B13" s="37"/>
      <c r="C13" s="38"/>
      <c r="D13" s="37" t="s">
        <v>31</v>
      </c>
      <c r="E13" s="38"/>
      <c r="F13" s="38"/>
      <c r="G13" s="38"/>
      <c r="H13" s="38"/>
    </row>
    <row r="14" ht="25" customHeight="1" spans="1:8">
      <c r="A14" s="7">
        <f t="shared" si="0"/>
        <v>14</v>
      </c>
      <c r="B14" s="37"/>
      <c r="C14" s="38"/>
      <c r="D14" s="37" t="s">
        <v>32</v>
      </c>
      <c r="E14" s="38"/>
      <c r="F14" s="38"/>
      <c r="G14" s="38"/>
      <c r="H14" s="38"/>
    </row>
    <row r="15" ht="25" customHeight="1" spans="1:8">
      <c r="A15" s="7">
        <f t="shared" si="0"/>
        <v>15</v>
      </c>
      <c r="B15" s="37"/>
      <c r="C15" s="38"/>
      <c r="D15" s="37" t="s">
        <v>33</v>
      </c>
      <c r="E15" s="38"/>
      <c r="F15" s="38"/>
      <c r="G15" s="38"/>
      <c r="H15" s="38"/>
    </row>
    <row r="16" ht="25" customHeight="1" spans="1:8">
      <c r="A16" s="7">
        <f t="shared" si="0"/>
        <v>16</v>
      </c>
      <c r="B16" s="37"/>
      <c r="C16" s="38"/>
      <c r="D16" s="37" t="s">
        <v>34</v>
      </c>
      <c r="E16" s="38"/>
      <c r="F16" s="38"/>
      <c r="G16" s="38"/>
      <c r="H16" s="38"/>
    </row>
    <row r="17" ht="25" customHeight="1" spans="1:8">
      <c r="A17" s="7">
        <f t="shared" si="0"/>
        <v>17</v>
      </c>
      <c r="B17" s="37"/>
      <c r="C17" s="38"/>
      <c r="D17" s="37" t="s">
        <v>35</v>
      </c>
      <c r="E17" s="38"/>
      <c r="F17" s="38"/>
      <c r="G17" s="38"/>
      <c r="H17" s="38"/>
    </row>
    <row r="18" ht="25" customHeight="1" spans="1:8">
      <c r="A18" s="7">
        <f t="shared" si="0"/>
        <v>18</v>
      </c>
      <c r="B18" s="37"/>
      <c r="C18" s="38"/>
      <c r="D18" s="37" t="s">
        <v>36</v>
      </c>
      <c r="E18" s="38">
        <v>81</v>
      </c>
      <c r="F18" s="38">
        <v>81</v>
      </c>
      <c r="G18" s="38"/>
      <c r="H18" s="38"/>
    </row>
    <row r="19" ht="25" customHeight="1" spans="1:8">
      <c r="A19" s="7">
        <f t="shared" si="0"/>
        <v>19</v>
      </c>
      <c r="B19" s="37"/>
      <c r="C19" s="38"/>
      <c r="D19" s="37" t="s">
        <v>37</v>
      </c>
      <c r="E19" s="38"/>
      <c r="F19" s="38"/>
      <c r="G19" s="38"/>
      <c r="H19" s="38"/>
    </row>
    <row r="20" ht="25" customHeight="1" spans="1:8">
      <c r="A20" s="7">
        <f t="shared" si="0"/>
        <v>20</v>
      </c>
      <c r="B20" s="37"/>
      <c r="C20" s="38"/>
      <c r="D20" s="37" t="s">
        <v>38</v>
      </c>
      <c r="E20" s="38"/>
      <c r="F20" s="38"/>
      <c r="G20" s="38"/>
      <c r="H20" s="38"/>
    </row>
    <row r="21" ht="25" customHeight="1" spans="1:8">
      <c r="A21" s="7">
        <f t="shared" si="0"/>
        <v>21</v>
      </c>
      <c r="B21" s="37"/>
      <c r="C21" s="38"/>
      <c r="D21" s="37" t="s">
        <v>39</v>
      </c>
      <c r="E21" s="38"/>
      <c r="F21" s="38"/>
      <c r="G21" s="38"/>
      <c r="H21" s="38"/>
    </row>
    <row r="22" ht="25" customHeight="1" spans="1:8">
      <c r="A22" s="7">
        <f t="shared" si="0"/>
        <v>22</v>
      </c>
      <c r="B22" s="37"/>
      <c r="C22" s="38"/>
      <c r="D22" s="37" t="s">
        <v>40</v>
      </c>
      <c r="E22" s="38"/>
      <c r="F22" s="38"/>
      <c r="G22" s="38"/>
      <c r="H22" s="38"/>
    </row>
    <row r="23" ht="25" customHeight="1" spans="1:8">
      <c r="A23" s="7">
        <f t="shared" si="0"/>
        <v>23</v>
      </c>
      <c r="B23" s="37"/>
      <c r="C23" s="38"/>
      <c r="D23" s="37" t="s">
        <v>41</v>
      </c>
      <c r="E23" s="38"/>
      <c r="F23" s="38"/>
      <c r="G23" s="38"/>
      <c r="H23" s="38"/>
    </row>
    <row r="24" ht="25" customHeight="1" spans="1:8">
      <c r="A24" s="7">
        <f t="shared" si="0"/>
        <v>24</v>
      </c>
      <c r="B24" s="37"/>
      <c r="C24" s="38"/>
      <c r="D24" s="37" t="s">
        <v>42</v>
      </c>
      <c r="E24" s="38"/>
      <c r="F24" s="38"/>
      <c r="G24" s="38"/>
      <c r="H24" s="38"/>
    </row>
    <row r="25" ht="25" customHeight="1" spans="1:8">
      <c r="A25" s="7">
        <f t="shared" si="0"/>
        <v>25</v>
      </c>
      <c r="B25" s="37"/>
      <c r="C25" s="38"/>
      <c r="D25" s="37" t="s">
        <v>43</v>
      </c>
      <c r="E25" s="38"/>
      <c r="F25" s="38"/>
      <c r="G25" s="38"/>
      <c r="H25" s="38"/>
    </row>
    <row r="26" ht="25" customHeight="1" spans="1:8">
      <c r="A26" s="7">
        <f t="shared" si="0"/>
        <v>26</v>
      </c>
      <c r="B26" s="37"/>
      <c r="C26" s="38"/>
      <c r="D26" s="37" t="s">
        <v>44</v>
      </c>
      <c r="E26" s="38"/>
      <c r="F26" s="38"/>
      <c r="G26" s="38"/>
      <c r="H26" s="38"/>
    </row>
    <row r="27" ht="25" customHeight="1" spans="1:8">
      <c r="A27" s="7">
        <f t="shared" si="0"/>
        <v>27</v>
      </c>
      <c r="B27" s="37"/>
      <c r="C27" s="38"/>
      <c r="D27" s="37" t="s">
        <v>45</v>
      </c>
      <c r="E27" s="38"/>
      <c r="F27" s="38"/>
      <c r="G27" s="38"/>
      <c r="H27" s="38"/>
    </row>
    <row r="28" ht="25" customHeight="1" spans="1:8">
      <c r="A28" s="7">
        <f t="shared" si="0"/>
        <v>28</v>
      </c>
      <c r="B28" s="37"/>
      <c r="C28" s="38"/>
      <c r="D28" s="37" t="s">
        <v>46</v>
      </c>
      <c r="E28" s="38"/>
      <c r="F28" s="38"/>
      <c r="G28" s="38"/>
      <c r="H28" s="38"/>
    </row>
    <row r="29" ht="25" customHeight="1" spans="1:8">
      <c r="A29" s="7">
        <f t="shared" si="0"/>
        <v>29</v>
      </c>
      <c r="B29" s="37"/>
      <c r="C29" s="38"/>
      <c r="D29" s="37" t="s">
        <v>47</v>
      </c>
      <c r="E29" s="38"/>
      <c r="F29" s="38"/>
      <c r="G29" s="38"/>
      <c r="H29" s="38"/>
    </row>
    <row r="30" ht="25" customHeight="1" spans="1:8">
      <c r="A30" s="7">
        <f t="shared" si="0"/>
        <v>30</v>
      </c>
      <c r="B30" s="37"/>
      <c r="C30" s="38"/>
      <c r="D30" s="37" t="s">
        <v>48</v>
      </c>
      <c r="E30" s="38"/>
      <c r="F30" s="38"/>
      <c r="G30" s="38"/>
      <c r="H30" s="38"/>
    </row>
    <row r="31" ht="25" customHeight="1" spans="1:8">
      <c r="A31" s="7">
        <f t="shared" si="0"/>
        <v>31</v>
      </c>
      <c r="B31" s="37"/>
      <c r="C31" s="38"/>
      <c r="D31" s="37" t="s">
        <v>49</v>
      </c>
      <c r="E31" s="38"/>
      <c r="F31" s="38"/>
      <c r="G31" s="38"/>
      <c r="H31" s="38"/>
    </row>
    <row r="32" ht="25" customHeight="1" spans="1:8">
      <c r="A32" s="7">
        <f t="shared" si="0"/>
        <v>32</v>
      </c>
      <c r="B32" s="37"/>
      <c r="C32" s="38"/>
      <c r="D32" s="37" t="s">
        <v>50</v>
      </c>
      <c r="E32" s="38"/>
      <c r="F32" s="38"/>
      <c r="G32" s="38"/>
      <c r="H32" s="38"/>
    </row>
    <row r="33" ht="25" customHeight="1" spans="1:8">
      <c r="A33" s="7">
        <f t="shared" si="0"/>
        <v>33</v>
      </c>
      <c r="B33" s="37"/>
      <c r="C33" s="38"/>
      <c r="D33" s="37" t="s">
        <v>51</v>
      </c>
      <c r="E33" s="38"/>
      <c r="F33" s="38"/>
      <c r="G33" s="38"/>
      <c r="H33" s="38"/>
    </row>
    <row r="34" ht="25" customHeight="1" spans="1:8">
      <c r="A34" s="7">
        <f t="shared" si="0"/>
        <v>34</v>
      </c>
      <c r="B34" s="37"/>
      <c r="C34" s="38"/>
      <c r="D34" s="37" t="s">
        <v>52</v>
      </c>
      <c r="E34" s="38"/>
      <c r="F34" s="38"/>
      <c r="G34" s="38"/>
      <c r="H34" s="38"/>
    </row>
    <row r="35" ht="25" customHeight="1" spans="1:8">
      <c r="A35" s="7">
        <f t="shared" si="0"/>
        <v>35</v>
      </c>
      <c r="B35" s="37"/>
      <c r="C35" s="38"/>
      <c r="D35" s="37" t="s">
        <v>53</v>
      </c>
      <c r="E35" s="38"/>
      <c r="F35" s="38"/>
      <c r="G35" s="38"/>
      <c r="H35" s="38"/>
    </row>
    <row r="36" ht="25" customHeight="1" spans="1:8">
      <c r="A36" s="7">
        <f t="shared" si="0"/>
        <v>36</v>
      </c>
      <c r="B36" s="37" t="s">
        <v>54</v>
      </c>
      <c r="C36" s="38">
        <v>6808.91</v>
      </c>
      <c r="D36" s="37" t="s">
        <v>55</v>
      </c>
      <c r="E36" s="38">
        <v>6808.91</v>
      </c>
      <c r="F36" s="38">
        <v>6808.91</v>
      </c>
      <c r="G36" s="38"/>
      <c r="H36" s="38"/>
    </row>
    <row r="37" ht="25" customHeight="1" spans="1:8">
      <c r="A37" s="7">
        <f t="shared" si="0"/>
        <v>37</v>
      </c>
      <c r="B37" s="37" t="s">
        <v>56</v>
      </c>
      <c r="C37" s="38"/>
      <c r="D37" s="37" t="s">
        <v>57</v>
      </c>
      <c r="E37" s="38"/>
      <c r="F37" s="38"/>
      <c r="G37" s="38"/>
      <c r="H37" s="38"/>
    </row>
    <row r="38" ht="25" customHeight="1" spans="1:8">
      <c r="A38" s="7">
        <f t="shared" si="0"/>
        <v>38</v>
      </c>
      <c r="B38" s="37" t="s">
        <v>21</v>
      </c>
      <c r="C38" s="38"/>
      <c r="D38" s="37"/>
      <c r="E38" s="38"/>
      <c r="F38" s="38"/>
      <c r="G38" s="38"/>
      <c r="H38" s="38"/>
    </row>
    <row r="39" ht="25" customHeight="1" spans="1:8">
      <c r="A39" s="7">
        <f t="shared" si="0"/>
        <v>39</v>
      </c>
      <c r="B39" s="37" t="s">
        <v>23</v>
      </c>
      <c r="C39" s="38"/>
      <c r="D39" s="37"/>
      <c r="E39" s="38"/>
      <c r="F39" s="38"/>
      <c r="G39" s="38"/>
      <c r="H39" s="38"/>
    </row>
    <row r="40" ht="25" customHeight="1" spans="1:8">
      <c r="A40" s="7">
        <f t="shared" si="0"/>
        <v>40</v>
      </c>
      <c r="B40" s="37" t="s">
        <v>25</v>
      </c>
      <c r="C40" s="38"/>
      <c r="D40" s="37"/>
      <c r="E40" s="38"/>
      <c r="F40" s="38"/>
      <c r="G40" s="38"/>
      <c r="H40" s="38"/>
    </row>
    <row r="41" ht="25" customHeight="1" spans="1:8">
      <c r="A41" s="7">
        <f t="shared" si="0"/>
        <v>41</v>
      </c>
      <c r="B41" s="37" t="s">
        <v>58</v>
      </c>
      <c r="C41" s="38">
        <v>6808.91</v>
      </c>
      <c r="D41" s="37" t="s">
        <v>59</v>
      </c>
      <c r="E41" s="38">
        <v>6808.91</v>
      </c>
      <c r="F41" s="38">
        <v>6808.91</v>
      </c>
      <c r="G41" s="38"/>
      <c r="H41" s="38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D9" sqref="D8:D9"/>
    </sheetView>
  </sheetViews>
  <sheetFormatPr defaultColWidth="7.875" defaultRowHeight="12" customHeight="1" outlineLevelCol="7"/>
  <cols>
    <col min="1" max="1" width="4.69166666666667" style="20" customWidth="1"/>
    <col min="2" max="2" width="10.7833333333333" style="21" customWidth="1"/>
    <col min="3" max="3" width="40.25" style="21" customWidth="1"/>
    <col min="4" max="4" width="25.375" style="22" customWidth="1"/>
    <col min="5" max="5" width="10.375" style="22" customWidth="1"/>
    <col min="6" max="6" width="12.875" style="22" customWidth="1"/>
    <col min="7" max="7" width="12.5" style="22" customWidth="1"/>
    <col min="8" max="8" width="15" style="22" customWidth="1"/>
    <col min="9" max="256" width="6.75" style="18" customWidth="1"/>
    <col min="257" max="16384" width="7.875" style="18"/>
  </cols>
  <sheetData>
    <row r="1" s="19" customFormat="1" ht="30" customHeight="1" spans="1:8">
      <c r="A1" s="23" t="s">
        <v>110</v>
      </c>
      <c r="B1" s="24"/>
      <c r="C1" s="24"/>
      <c r="D1" s="24"/>
      <c r="E1" s="25"/>
      <c r="F1" s="24"/>
      <c r="G1" s="24"/>
      <c r="H1" s="24"/>
    </row>
    <row r="2" s="19" customFormat="1" ht="24" customHeight="1" spans="1:8">
      <c r="A2" s="26" t="s">
        <v>1</v>
      </c>
      <c r="B2" s="27"/>
      <c r="C2" s="27"/>
      <c r="D2" s="27"/>
      <c r="E2" s="28"/>
      <c r="F2" s="28" t="s">
        <v>2</v>
      </c>
      <c r="G2" s="26"/>
      <c r="H2" s="27" t="s">
        <v>3</v>
      </c>
    </row>
    <row r="3" s="19" customFormat="1" ht="24" customHeight="1" spans="1:8">
      <c r="A3" s="27" t="s">
        <v>4</v>
      </c>
      <c r="B3" s="27" t="s">
        <v>104</v>
      </c>
      <c r="C3" s="27"/>
      <c r="D3" s="27" t="s">
        <v>9</v>
      </c>
      <c r="E3" s="27" t="s">
        <v>105</v>
      </c>
      <c r="F3" s="27"/>
      <c r="G3" s="27" t="s">
        <v>111</v>
      </c>
      <c r="H3" s="27" t="s">
        <v>106</v>
      </c>
    </row>
    <row r="4" s="19" customFormat="1" ht="24" customHeight="1" spans="1:8">
      <c r="A4" s="27"/>
      <c r="B4" s="27" t="s">
        <v>64</v>
      </c>
      <c r="C4" s="27" t="s">
        <v>65</v>
      </c>
      <c r="D4" s="27"/>
      <c r="E4" s="27" t="s">
        <v>66</v>
      </c>
      <c r="F4" s="27" t="s">
        <v>112</v>
      </c>
      <c r="G4" s="27" t="s">
        <v>111</v>
      </c>
      <c r="H4" s="27"/>
    </row>
    <row r="5" s="19" customFormat="1" ht="24" customHeight="1" spans="1:8">
      <c r="A5" s="27" t="s">
        <v>13</v>
      </c>
      <c r="B5" s="27" t="s">
        <v>14</v>
      </c>
      <c r="C5" s="27" t="s">
        <v>15</v>
      </c>
      <c r="D5" s="27" t="s">
        <v>16</v>
      </c>
      <c r="E5" s="27" t="s">
        <v>17</v>
      </c>
      <c r="F5" s="27" t="s">
        <v>18</v>
      </c>
      <c r="G5" s="27" t="s">
        <v>19</v>
      </c>
      <c r="H5" s="27" t="s">
        <v>20</v>
      </c>
    </row>
    <row r="6" s="18" customFormat="1" ht="24" customHeight="1" spans="1:8">
      <c r="A6" s="29">
        <f t="shared" ref="A6:A18" si="0">ROW()</f>
        <v>6</v>
      </c>
      <c r="B6" s="30"/>
      <c r="C6" s="30" t="s">
        <v>9</v>
      </c>
      <c r="D6" s="31">
        <v>6808.91</v>
      </c>
      <c r="E6" s="31">
        <v>6601.51</v>
      </c>
      <c r="F6" s="31">
        <v>6436.09</v>
      </c>
      <c r="G6" s="31">
        <v>165.42</v>
      </c>
      <c r="H6" s="30">
        <v>207.4</v>
      </c>
    </row>
    <row r="7" s="18" customFormat="1" ht="24" customHeight="1" spans="1:8">
      <c r="A7" s="29">
        <f t="shared" si="0"/>
        <v>7</v>
      </c>
      <c r="B7" s="30" t="s">
        <v>79</v>
      </c>
      <c r="C7" s="30" t="s">
        <v>80</v>
      </c>
      <c r="D7" s="31">
        <v>1239.98</v>
      </c>
      <c r="E7" s="31">
        <v>1113.58</v>
      </c>
      <c r="F7" s="31">
        <v>948.16</v>
      </c>
      <c r="G7" s="31">
        <v>165.42</v>
      </c>
      <c r="H7" s="30">
        <v>126.4</v>
      </c>
    </row>
    <row r="8" s="18" customFormat="1" ht="24" customHeight="1" spans="1:8">
      <c r="A8" s="29">
        <f t="shared" si="0"/>
        <v>8</v>
      </c>
      <c r="B8" s="30" t="s">
        <v>81</v>
      </c>
      <c r="C8" s="30" t="s">
        <v>82</v>
      </c>
      <c r="D8" s="31">
        <v>1239.98</v>
      </c>
      <c r="E8" s="31">
        <v>1113.58</v>
      </c>
      <c r="F8" s="31">
        <v>948.16</v>
      </c>
      <c r="G8" s="31">
        <v>165.42</v>
      </c>
      <c r="H8" s="30">
        <v>126.4</v>
      </c>
    </row>
    <row r="9" ht="24" customHeight="1" spans="1:8">
      <c r="A9" s="29">
        <f t="shared" si="0"/>
        <v>9</v>
      </c>
      <c r="B9" s="30" t="s">
        <v>83</v>
      </c>
      <c r="C9" s="30" t="s">
        <v>84</v>
      </c>
      <c r="D9" s="31">
        <v>1113.58</v>
      </c>
      <c r="E9" s="31">
        <v>1113.58</v>
      </c>
      <c r="F9" s="31">
        <v>948.16</v>
      </c>
      <c r="G9" s="31">
        <v>165.42</v>
      </c>
      <c r="H9" s="30"/>
    </row>
    <row r="10" s="18" customFormat="1" ht="24" customHeight="1" spans="1:8">
      <c r="A10" s="29">
        <f t="shared" si="0"/>
        <v>10</v>
      </c>
      <c r="B10" s="30" t="s">
        <v>85</v>
      </c>
      <c r="C10" s="30" t="s">
        <v>86</v>
      </c>
      <c r="D10" s="31">
        <v>40</v>
      </c>
      <c r="E10" s="31"/>
      <c r="F10" s="31"/>
      <c r="G10" s="29"/>
      <c r="H10" s="30">
        <v>40</v>
      </c>
    </row>
    <row r="11" s="18" customFormat="1" ht="24" customHeight="1" spans="1:8">
      <c r="A11" s="29">
        <f t="shared" si="0"/>
        <v>11</v>
      </c>
      <c r="B11" s="30" t="s">
        <v>87</v>
      </c>
      <c r="C11" s="30" t="s">
        <v>88</v>
      </c>
      <c r="D11" s="31">
        <v>86.4</v>
      </c>
      <c r="E11" s="31"/>
      <c r="F11" s="31"/>
      <c r="G11" s="29"/>
      <c r="H11" s="30">
        <v>86.4</v>
      </c>
    </row>
    <row r="12" ht="24" customHeight="1" spans="1:8">
      <c r="A12" s="29">
        <f t="shared" si="0"/>
        <v>12</v>
      </c>
      <c r="B12" s="30" t="s">
        <v>89</v>
      </c>
      <c r="C12" s="30" t="s">
        <v>90</v>
      </c>
      <c r="D12" s="31">
        <v>5487.93</v>
      </c>
      <c r="E12" s="31">
        <v>5487.93</v>
      </c>
      <c r="F12" s="31">
        <v>5487.93</v>
      </c>
      <c r="G12" s="29"/>
      <c r="H12" s="30"/>
    </row>
    <row r="13" ht="24" customHeight="1" spans="1:8">
      <c r="A13" s="29">
        <f t="shared" si="0"/>
        <v>13</v>
      </c>
      <c r="B13" s="30" t="s">
        <v>91</v>
      </c>
      <c r="C13" s="30" t="s">
        <v>92</v>
      </c>
      <c r="D13" s="31">
        <v>5487.93</v>
      </c>
      <c r="E13" s="31">
        <v>5487.93</v>
      </c>
      <c r="F13" s="31">
        <v>5487.93</v>
      </c>
      <c r="G13" s="29"/>
      <c r="H13" s="30"/>
    </row>
    <row r="14" ht="24" customHeight="1" spans="1:8">
      <c r="A14" s="29">
        <f t="shared" si="0"/>
        <v>14</v>
      </c>
      <c r="B14" s="30" t="s">
        <v>93</v>
      </c>
      <c r="C14" s="30" t="s">
        <v>94</v>
      </c>
      <c r="D14" s="31">
        <v>5020.95</v>
      </c>
      <c r="E14" s="31">
        <v>5020.95</v>
      </c>
      <c r="F14" s="31">
        <v>5020.95</v>
      </c>
      <c r="G14" s="29"/>
      <c r="H14" s="30"/>
    </row>
    <row r="15" ht="24" customHeight="1" spans="1:8">
      <c r="A15" s="29">
        <f t="shared" si="0"/>
        <v>15</v>
      </c>
      <c r="B15" s="30" t="s">
        <v>95</v>
      </c>
      <c r="C15" s="30" t="s">
        <v>96</v>
      </c>
      <c r="D15" s="31">
        <v>466.98</v>
      </c>
      <c r="E15" s="31">
        <v>466.98</v>
      </c>
      <c r="F15" s="31">
        <v>466.98</v>
      </c>
      <c r="G15" s="29"/>
      <c r="H15" s="30"/>
    </row>
    <row r="16" s="18" customFormat="1" ht="24" customHeight="1" spans="1:8">
      <c r="A16" s="29">
        <f t="shared" si="0"/>
        <v>16</v>
      </c>
      <c r="B16" s="30" t="s">
        <v>97</v>
      </c>
      <c r="C16" s="30" t="s">
        <v>98</v>
      </c>
      <c r="D16" s="31">
        <v>81</v>
      </c>
      <c r="E16" s="31"/>
      <c r="F16" s="31"/>
      <c r="G16" s="29"/>
      <c r="H16" s="30">
        <v>81</v>
      </c>
    </row>
    <row r="17" s="18" customFormat="1" ht="24" customHeight="1" spans="1:8">
      <c r="A17" s="29">
        <f t="shared" si="0"/>
        <v>17</v>
      </c>
      <c r="B17" s="30" t="s">
        <v>99</v>
      </c>
      <c r="C17" s="30" t="s">
        <v>100</v>
      </c>
      <c r="D17" s="31">
        <v>81</v>
      </c>
      <c r="E17" s="31"/>
      <c r="F17" s="31"/>
      <c r="G17" s="29"/>
      <c r="H17" s="30">
        <v>81</v>
      </c>
    </row>
    <row r="18" s="18" customFormat="1" ht="24" customHeight="1" spans="1:8">
      <c r="A18" s="29">
        <f t="shared" si="0"/>
        <v>18</v>
      </c>
      <c r="B18" s="30" t="s">
        <v>101</v>
      </c>
      <c r="C18" s="30" t="s">
        <v>102</v>
      </c>
      <c r="D18" s="31">
        <v>81</v>
      </c>
      <c r="E18" s="31"/>
      <c r="F18" s="31"/>
      <c r="G18" s="29"/>
      <c r="H18" s="30">
        <v>81</v>
      </c>
    </row>
  </sheetData>
  <mergeCells count="7">
    <mergeCell ref="A1:H1"/>
    <mergeCell ref="A2:D2"/>
    <mergeCell ref="G2:H2"/>
    <mergeCell ref="B3:C3"/>
    <mergeCell ref="D3:F3"/>
    <mergeCell ref="A3:A4"/>
    <mergeCell ref="G3:G4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opLeftCell="A16" workbookViewId="0">
      <selection activeCell="A2" sqref="A2:F38"/>
    </sheetView>
  </sheetViews>
  <sheetFormatPr defaultColWidth="7.875" defaultRowHeight="12" customHeight="1" outlineLevelCol="5"/>
  <cols>
    <col min="1" max="1" width="4.69166666666667" style="20" customWidth="1"/>
    <col min="2" max="2" width="10.7833333333333" style="21" customWidth="1"/>
    <col min="3" max="3" width="37.625" style="21" customWidth="1"/>
    <col min="4" max="4" width="18.625" style="22" customWidth="1"/>
    <col min="5" max="5" width="26.25" style="22" customWidth="1"/>
    <col min="6" max="6" width="24.75" style="22" customWidth="1"/>
    <col min="7" max="256" width="6.75" style="18" customWidth="1"/>
    <col min="257" max="16384" width="7.875" style="18"/>
  </cols>
  <sheetData>
    <row r="1" s="19" customFormat="1" ht="30" customHeight="1" spans="1:6">
      <c r="A1" s="23" t="s">
        <v>113</v>
      </c>
      <c r="B1" s="24"/>
      <c r="C1" s="24"/>
      <c r="D1" s="24"/>
      <c r="E1" s="25"/>
      <c r="F1" s="24"/>
    </row>
    <row r="2" s="19" customFormat="1" ht="20" customHeight="1" spans="1:6">
      <c r="A2" s="26" t="s">
        <v>1</v>
      </c>
      <c r="B2" s="27"/>
      <c r="C2" s="27"/>
      <c r="D2" s="27"/>
      <c r="E2" s="28" t="s">
        <v>2</v>
      </c>
      <c r="F2" s="28" t="s">
        <v>3</v>
      </c>
    </row>
    <row r="3" s="19" customFormat="1" ht="18" customHeight="1" spans="1:6">
      <c r="A3" s="27" t="s">
        <v>4</v>
      </c>
      <c r="B3" s="27" t="s">
        <v>114</v>
      </c>
      <c r="C3" s="27"/>
      <c r="D3" s="27" t="s">
        <v>115</v>
      </c>
      <c r="E3" s="27"/>
      <c r="F3" s="27"/>
    </row>
    <row r="4" s="19" customFormat="1" ht="20" customHeight="1" spans="1:6">
      <c r="A4" s="27"/>
      <c r="B4" s="27" t="s">
        <v>64</v>
      </c>
      <c r="C4" s="27" t="s">
        <v>65</v>
      </c>
      <c r="D4" s="27" t="s">
        <v>9</v>
      </c>
      <c r="E4" s="27" t="s">
        <v>112</v>
      </c>
      <c r="F4" s="27" t="s">
        <v>111</v>
      </c>
    </row>
    <row r="5" s="19" customFormat="1" ht="20" customHeight="1" spans="1:6">
      <c r="A5" s="27" t="s">
        <v>13</v>
      </c>
      <c r="B5" s="27" t="s">
        <v>14</v>
      </c>
      <c r="C5" s="27" t="s">
        <v>15</v>
      </c>
      <c r="D5" s="27" t="s">
        <v>16</v>
      </c>
      <c r="E5" s="27" t="s">
        <v>17</v>
      </c>
      <c r="F5" s="27" t="s">
        <v>18</v>
      </c>
    </row>
    <row r="6" s="18" customFormat="1" ht="21" customHeight="1" spans="1:6">
      <c r="A6" s="29">
        <f t="shared" ref="A6:A38" si="0">ROW()</f>
        <v>6</v>
      </c>
      <c r="B6" s="30"/>
      <c r="C6" s="30" t="s">
        <v>9</v>
      </c>
      <c r="D6" s="31">
        <v>6601.51</v>
      </c>
      <c r="E6" s="31">
        <v>6436.09</v>
      </c>
      <c r="F6" s="31">
        <v>165.42</v>
      </c>
    </row>
    <row r="7" ht="21" customHeight="1" spans="1:6">
      <c r="A7" s="29">
        <f t="shared" si="0"/>
        <v>7</v>
      </c>
      <c r="B7" s="30" t="s">
        <v>116</v>
      </c>
      <c r="C7" s="30" t="s">
        <v>117</v>
      </c>
      <c r="D7" s="31">
        <v>5593.42</v>
      </c>
      <c r="E7" s="31">
        <v>5593.42</v>
      </c>
      <c r="F7" s="31"/>
    </row>
    <row r="8" ht="21" customHeight="1" spans="1:6">
      <c r="A8" s="29">
        <f t="shared" si="0"/>
        <v>8</v>
      </c>
      <c r="B8" s="30" t="s">
        <v>118</v>
      </c>
      <c r="C8" s="30" t="s">
        <v>119</v>
      </c>
      <c r="D8" s="31">
        <v>1357.59</v>
      </c>
      <c r="E8" s="31">
        <v>1357.59</v>
      </c>
      <c r="F8" s="31"/>
    </row>
    <row r="9" ht="21" customHeight="1" spans="1:6">
      <c r="A9" s="29">
        <f t="shared" si="0"/>
        <v>9</v>
      </c>
      <c r="B9" s="30" t="s">
        <v>120</v>
      </c>
      <c r="C9" s="30" t="s">
        <v>121</v>
      </c>
      <c r="D9" s="31">
        <v>1731.1</v>
      </c>
      <c r="E9" s="31">
        <v>1731.1</v>
      </c>
      <c r="F9" s="31"/>
    </row>
    <row r="10" ht="21" customHeight="1" spans="1:6">
      <c r="A10" s="29">
        <f t="shared" si="0"/>
        <v>10</v>
      </c>
      <c r="B10" s="30" t="s">
        <v>122</v>
      </c>
      <c r="C10" s="30" t="s">
        <v>123</v>
      </c>
      <c r="D10" s="31">
        <v>9.66</v>
      </c>
      <c r="E10" s="31">
        <v>9.66</v>
      </c>
      <c r="F10" s="31"/>
    </row>
    <row r="11" ht="21" customHeight="1" spans="1:6">
      <c r="A11" s="29">
        <f t="shared" si="0"/>
        <v>11</v>
      </c>
      <c r="B11" s="30" t="s">
        <v>124</v>
      </c>
      <c r="C11" s="30" t="s">
        <v>125</v>
      </c>
      <c r="D11" s="31">
        <v>1088.76</v>
      </c>
      <c r="E11" s="31">
        <v>1088.76</v>
      </c>
      <c r="F11" s="31"/>
    </row>
    <row r="12" ht="21" customHeight="1" spans="1:6">
      <c r="A12" s="29">
        <f t="shared" si="0"/>
        <v>12</v>
      </c>
      <c r="B12" s="30" t="s">
        <v>126</v>
      </c>
      <c r="C12" s="30" t="s">
        <v>127</v>
      </c>
      <c r="D12" s="31">
        <v>408.35</v>
      </c>
      <c r="E12" s="31">
        <v>408.35</v>
      </c>
      <c r="F12" s="31"/>
    </row>
    <row r="13" ht="21" customHeight="1" spans="1:6">
      <c r="A13" s="29">
        <f t="shared" si="0"/>
        <v>13</v>
      </c>
      <c r="B13" s="30" t="s">
        <v>128</v>
      </c>
      <c r="C13" s="30" t="s">
        <v>129</v>
      </c>
      <c r="D13" s="31">
        <v>214.39</v>
      </c>
      <c r="E13" s="31">
        <v>214.39</v>
      </c>
      <c r="F13" s="31"/>
    </row>
    <row r="14" ht="21" customHeight="1" spans="1:6">
      <c r="A14" s="29">
        <f t="shared" si="0"/>
        <v>14</v>
      </c>
      <c r="B14" s="30" t="s">
        <v>130</v>
      </c>
      <c r="C14" s="30" t="s">
        <v>131</v>
      </c>
      <c r="D14" s="31">
        <v>165.89</v>
      </c>
      <c r="E14" s="31">
        <v>165.89</v>
      </c>
      <c r="F14" s="31"/>
    </row>
    <row r="15" ht="21" customHeight="1" spans="1:6">
      <c r="A15" s="29">
        <f t="shared" si="0"/>
        <v>15</v>
      </c>
      <c r="B15" s="30" t="s">
        <v>132</v>
      </c>
      <c r="C15" s="30" t="s">
        <v>133</v>
      </c>
      <c r="D15" s="31">
        <v>246.62</v>
      </c>
      <c r="E15" s="31">
        <v>246.62</v>
      </c>
      <c r="F15" s="31"/>
    </row>
    <row r="16" ht="21" customHeight="1" spans="1:6">
      <c r="A16" s="29">
        <f t="shared" si="0"/>
        <v>16</v>
      </c>
      <c r="B16" s="30" t="s">
        <v>134</v>
      </c>
      <c r="C16" s="30" t="s">
        <v>135</v>
      </c>
      <c r="D16" s="31">
        <v>371.06</v>
      </c>
      <c r="E16" s="31">
        <v>371.06</v>
      </c>
      <c r="F16" s="31"/>
    </row>
    <row r="17" s="18" customFormat="1" ht="21" customHeight="1" spans="1:6">
      <c r="A17" s="29">
        <f t="shared" si="0"/>
        <v>17</v>
      </c>
      <c r="B17" s="30" t="s">
        <v>136</v>
      </c>
      <c r="C17" s="30" t="s">
        <v>137</v>
      </c>
      <c r="D17" s="31">
        <v>163.92</v>
      </c>
      <c r="E17" s="31"/>
      <c r="F17" s="31">
        <v>163.92</v>
      </c>
    </row>
    <row r="18" s="18" customFormat="1" ht="21" customHeight="1" spans="1:6">
      <c r="A18" s="29">
        <f t="shared" si="0"/>
        <v>18</v>
      </c>
      <c r="B18" s="30" t="s">
        <v>138</v>
      </c>
      <c r="C18" s="30" t="s">
        <v>139</v>
      </c>
      <c r="D18" s="31">
        <v>10</v>
      </c>
      <c r="E18" s="31"/>
      <c r="F18" s="31">
        <v>10</v>
      </c>
    </row>
    <row r="19" s="18" customFormat="1" ht="21" customHeight="1" spans="1:6">
      <c r="A19" s="29">
        <f t="shared" si="0"/>
        <v>19</v>
      </c>
      <c r="B19" s="30" t="s">
        <v>140</v>
      </c>
      <c r="C19" s="30" t="s">
        <v>141</v>
      </c>
      <c r="D19" s="31">
        <v>8</v>
      </c>
      <c r="E19" s="31"/>
      <c r="F19" s="31">
        <v>8</v>
      </c>
    </row>
    <row r="20" s="18" customFormat="1" ht="21" customHeight="1" spans="1:6">
      <c r="A20" s="29">
        <f t="shared" si="0"/>
        <v>20</v>
      </c>
      <c r="B20" s="30" t="s">
        <v>142</v>
      </c>
      <c r="C20" s="30" t="s">
        <v>143</v>
      </c>
      <c r="D20" s="31">
        <v>22.94</v>
      </c>
      <c r="E20" s="31"/>
      <c r="F20" s="31">
        <v>22.94</v>
      </c>
    </row>
    <row r="21" s="18" customFormat="1" ht="21" customHeight="1" spans="1:6">
      <c r="A21" s="29">
        <f t="shared" si="0"/>
        <v>21</v>
      </c>
      <c r="B21" s="30" t="s">
        <v>144</v>
      </c>
      <c r="C21" s="30" t="s">
        <v>145</v>
      </c>
      <c r="D21" s="31">
        <v>6.82</v>
      </c>
      <c r="E21" s="31"/>
      <c r="F21" s="31">
        <v>6.82</v>
      </c>
    </row>
    <row r="22" s="18" customFormat="1" ht="21" customHeight="1" spans="1:6">
      <c r="A22" s="29">
        <f t="shared" si="0"/>
        <v>22</v>
      </c>
      <c r="B22" s="30" t="s">
        <v>146</v>
      </c>
      <c r="C22" s="30" t="s">
        <v>147</v>
      </c>
      <c r="D22" s="31">
        <v>6</v>
      </c>
      <c r="E22" s="31"/>
      <c r="F22" s="31">
        <v>6</v>
      </c>
    </row>
    <row r="23" s="18" customFormat="1" ht="21" customHeight="1" spans="1:6">
      <c r="A23" s="29">
        <f t="shared" si="0"/>
        <v>23</v>
      </c>
      <c r="B23" s="30" t="s">
        <v>148</v>
      </c>
      <c r="C23" s="30" t="s">
        <v>149</v>
      </c>
      <c r="D23" s="31">
        <v>28.1</v>
      </c>
      <c r="E23" s="31"/>
      <c r="F23" s="31">
        <v>28.1</v>
      </c>
    </row>
    <row r="24" s="18" customFormat="1" ht="21" customHeight="1" spans="1:6">
      <c r="A24" s="29">
        <f t="shared" si="0"/>
        <v>24</v>
      </c>
      <c r="B24" s="30" t="s">
        <v>150</v>
      </c>
      <c r="C24" s="30" t="s">
        <v>151</v>
      </c>
      <c r="D24" s="31">
        <v>15</v>
      </c>
      <c r="E24" s="31"/>
      <c r="F24" s="31">
        <v>15</v>
      </c>
    </row>
    <row r="25" s="18" customFormat="1" ht="21" customHeight="1" spans="1:6">
      <c r="A25" s="29">
        <f t="shared" si="0"/>
        <v>25</v>
      </c>
      <c r="B25" s="30" t="s">
        <v>152</v>
      </c>
      <c r="C25" s="30" t="s">
        <v>153</v>
      </c>
      <c r="D25" s="31">
        <v>19.58</v>
      </c>
      <c r="E25" s="31"/>
      <c r="F25" s="31">
        <v>19.58</v>
      </c>
    </row>
    <row r="26" s="18" customFormat="1" ht="21" customHeight="1" spans="1:6">
      <c r="A26" s="29">
        <f t="shared" si="0"/>
        <v>26</v>
      </c>
      <c r="B26" s="30" t="s">
        <v>154</v>
      </c>
      <c r="C26" s="30" t="s">
        <v>155</v>
      </c>
      <c r="D26" s="31">
        <v>4.02</v>
      </c>
      <c r="E26" s="31"/>
      <c r="F26" s="31">
        <v>4.02</v>
      </c>
    </row>
    <row r="27" s="18" customFormat="1" ht="21" customHeight="1" spans="1:6">
      <c r="A27" s="29">
        <f t="shared" si="0"/>
        <v>27</v>
      </c>
      <c r="B27" s="30" t="s">
        <v>156</v>
      </c>
      <c r="C27" s="30" t="s">
        <v>157</v>
      </c>
      <c r="D27" s="31">
        <v>4.46</v>
      </c>
      <c r="E27" s="31"/>
      <c r="F27" s="31">
        <v>4.46</v>
      </c>
    </row>
    <row r="28" s="18" customFormat="1" ht="21" customHeight="1" spans="1:6">
      <c r="A28" s="29">
        <f t="shared" si="0"/>
        <v>28</v>
      </c>
      <c r="B28" s="30" t="s">
        <v>158</v>
      </c>
      <c r="C28" s="30" t="s">
        <v>159</v>
      </c>
      <c r="D28" s="31">
        <v>4.4</v>
      </c>
      <c r="E28" s="31"/>
      <c r="F28" s="31">
        <v>4.4</v>
      </c>
    </row>
    <row r="29" s="18" customFormat="1" ht="21" customHeight="1" spans="1:6">
      <c r="A29" s="29">
        <f t="shared" si="0"/>
        <v>29</v>
      </c>
      <c r="B29" s="30" t="s">
        <v>160</v>
      </c>
      <c r="C29" s="30" t="s">
        <v>161</v>
      </c>
      <c r="D29" s="31">
        <v>29.64</v>
      </c>
      <c r="E29" s="31"/>
      <c r="F29" s="31">
        <v>29.64</v>
      </c>
    </row>
    <row r="30" s="18" customFormat="1" ht="21" customHeight="1" spans="1:6">
      <c r="A30" s="29">
        <f t="shared" si="0"/>
        <v>30</v>
      </c>
      <c r="B30" s="30" t="s">
        <v>162</v>
      </c>
      <c r="C30" s="30" t="s">
        <v>163</v>
      </c>
      <c r="D30" s="31">
        <v>4.96</v>
      </c>
      <c r="E30" s="31"/>
      <c r="F30" s="31">
        <v>4.96</v>
      </c>
    </row>
    <row r="31" ht="21" customHeight="1" spans="1:6">
      <c r="A31" s="29">
        <f t="shared" si="0"/>
        <v>31</v>
      </c>
      <c r="B31" s="30" t="s">
        <v>164</v>
      </c>
      <c r="C31" s="30" t="s">
        <v>165</v>
      </c>
      <c r="D31" s="31">
        <v>842.67</v>
      </c>
      <c r="E31" s="31">
        <v>842.67</v>
      </c>
      <c r="F31" s="31"/>
    </row>
    <row r="32" ht="21" customHeight="1" spans="1:6">
      <c r="A32" s="29">
        <f t="shared" si="0"/>
        <v>32</v>
      </c>
      <c r="B32" s="30" t="s">
        <v>166</v>
      </c>
      <c r="C32" s="30" t="s">
        <v>167</v>
      </c>
      <c r="D32" s="31">
        <v>0.77</v>
      </c>
      <c r="E32" s="31">
        <v>0.77</v>
      </c>
      <c r="F32" s="31"/>
    </row>
    <row r="33" ht="21" customHeight="1" spans="1:6">
      <c r="A33" s="29">
        <f t="shared" si="0"/>
        <v>33</v>
      </c>
      <c r="B33" s="30" t="s">
        <v>168</v>
      </c>
      <c r="C33" s="30" t="s">
        <v>169</v>
      </c>
      <c r="D33" s="31">
        <v>779.99</v>
      </c>
      <c r="E33" s="31">
        <v>779.99</v>
      </c>
      <c r="F33" s="31"/>
    </row>
    <row r="34" ht="21" customHeight="1" spans="1:6">
      <c r="A34" s="29">
        <f t="shared" si="0"/>
        <v>34</v>
      </c>
      <c r="B34" s="30" t="s">
        <v>170</v>
      </c>
      <c r="C34" s="30" t="s">
        <v>171</v>
      </c>
      <c r="D34" s="31">
        <v>25</v>
      </c>
      <c r="E34" s="31">
        <v>25</v>
      </c>
      <c r="F34" s="31"/>
    </row>
    <row r="35" ht="21" customHeight="1" spans="1:6">
      <c r="A35" s="29">
        <f t="shared" si="0"/>
        <v>35</v>
      </c>
      <c r="B35" s="30" t="s">
        <v>172</v>
      </c>
      <c r="C35" s="30" t="s">
        <v>173</v>
      </c>
      <c r="D35" s="31">
        <v>36.77</v>
      </c>
      <c r="E35" s="31">
        <v>36.77</v>
      </c>
      <c r="F35" s="31"/>
    </row>
    <row r="36" ht="21" customHeight="1" spans="1:6">
      <c r="A36" s="29">
        <f t="shared" si="0"/>
        <v>36</v>
      </c>
      <c r="B36" s="30" t="s">
        <v>174</v>
      </c>
      <c r="C36" s="30" t="s">
        <v>175</v>
      </c>
      <c r="D36" s="31">
        <v>0.14</v>
      </c>
      <c r="E36" s="31">
        <v>0.14</v>
      </c>
      <c r="F36" s="31"/>
    </row>
    <row r="37" s="18" customFormat="1" ht="21" customHeight="1" spans="1:6">
      <c r="A37" s="29">
        <f t="shared" si="0"/>
        <v>37</v>
      </c>
      <c r="B37" s="30" t="s">
        <v>176</v>
      </c>
      <c r="C37" s="30" t="s">
        <v>177</v>
      </c>
      <c r="D37" s="31">
        <v>1.5</v>
      </c>
      <c r="E37" s="31"/>
      <c r="F37" s="31">
        <v>1.5</v>
      </c>
    </row>
    <row r="38" s="18" customFormat="1" ht="21" customHeight="1" spans="1:6">
      <c r="A38" s="29">
        <f t="shared" si="0"/>
        <v>38</v>
      </c>
      <c r="B38" s="30" t="s">
        <v>178</v>
      </c>
      <c r="C38" s="30" t="s">
        <v>179</v>
      </c>
      <c r="D38" s="31">
        <v>1.5</v>
      </c>
      <c r="E38" s="31"/>
      <c r="F38" s="31">
        <v>1.5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B4" sqref="B4"/>
    </sheetView>
  </sheetViews>
  <sheetFormatPr defaultColWidth="9" defaultRowHeight="13.5" outlineLevelCol="5"/>
  <cols>
    <col min="2" max="2" width="13.375" customWidth="1"/>
    <col min="3" max="3" width="16.875" customWidth="1"/>
    <col min="4" max="4" width="18.875" customWidth="1"/>
    <col min="5" max="5" width="16.375" customWidth="1"/>
    <col min="6" max="6" width="19.125" customWidth="1"/>
  </cols>
  <sheetData>
    <row r="1" ht="27" spans="1:6">
      <c r="A1" s="1" t="s">
        <v>180</v>
      </c>
      <c r="B1" s="2"/>
      <c r="C1" s="2"/>
      <c r="D1" s="2"/>
      <c r="E1" s="3"/>
      <c r="F1" s="2"/>
    </row>
    <row r="2" ht="22.5" customHeight="1" spans="1:6">
      <c r="A2" s="10" t="s">
        <v>1</v>
      </c>
      <c r="B2" s="11"/>
      <c r="C2" s="11"/>
      <c r="D2" s="11"/>
      <c r="E2" s="12" t="s">
        <v>2</v>
      </c>
      <c r="F2" s="12" t="s">
        <v>3</v>
      </c>
    </row>
    <row r="3" ht="22.5" customHeight="1" spans="1:6">
      <c r="A3" s="11" t="s">
        <v>4</v>
      </c>
      <c r="B3" s="11" t="s">
        <v>104</v>
      </c>
      <c r="C3" s="11"/>
      <c r="D3" s="11" t="s">
        <v>9</v>
      </c>
      <c r="E3" s="11" t="s">
        <v>105</v>
      </c>
      <c r="F3" s="11" t="s">
        <v>106</v>
      </c>
    </row>
    <row r="4" ht="22.5" customHeight="1" spans="1:6">
      <c r="A4" s="11"/>
      <c r="B4" s="11" t="s">
        <v>64</v>
      </c>
      <c r="C4" s="11" t="s">
        <v>65</v>
      </c>
      <c r="D4" s="11"/>
      <c r="E4" s="11"/>
      <c r="F4" s="11" t="s">
        <v>181</v>
      </c>
    </row>
    <row r="5" ht="22.5" customHeight="1" spans="1:6">
      <c r="A5" s="11" t="s">
        <v>13</v>
      </c>
      <c r="B5" s="11" t="s">
        <v>14</v>
      </c>
      <c r="C5" s="11" t="s">
        <v>15</v>
      </c>
      <c r="D5" s="11" t="s">
        <v>16</v>
      </c>
      <c r="E5" s="11" t="s">
        <v>17</v>
      </c>
      <c r="F5" s="11" t="s">
        <v>18</v>
      </c>
    </row>
    <row r="6" ht="22.5" customHeight="1" spans="1:6">
      <c r="A6" s="17"/>
      <c r="B6" s="17"/>
      <c r="C6" s="17"/>
      <c r="D6" s="17"/>
      <c r="E6" s="17"/>
      <c r="F6" s="17"/>
    </row>
    <row r="7" ht="22.5" customHeight="1" spans="1:6">
      <c r="A7" s="17"/>
      <c r="B7" s="17"/>
      <c r="C7" s="17"/>
      <c r="D7" s="17"/>
      <c r="E7" s="17"/>
      <c r="F7" s="17"/>
    </row>
    <row r="8" ht="22.5" customHeight="1" spans="1:6">
      <c r="A8" s="17"/>
      <c r="B8" s="17"/>
      <c r="C8" s="17"/>
      <c r="D8" s="17"/>
      <c r="E8" s="17"/>
      <c r="F8" s="17"/>
    </row>
    <row r="9" ht="22.5" customHeight="1" spans="1:6">
      <c r="A9" s="17"/>
      <c r="B9" s="17"/>
      <c r="C9" s="17"/>
      <c r="D9" s="17"/>
      <c r="E9" s="17"/>
      <c r="F9" s="17"/>
    </row>
    <row r="10" ht="22.5" customHeight="1" spans="1:6">
      <c r="A10" s="17"/>
      <c r="B10" s="17"/>
      <c r="C10" s="17"/>
      <c r="D10" s="17"/>
      <c r="E10" s="17"/>
      <c r="F10" s="17"/>
    </row>
    <row r="11" ht="22.5" customHeight="1" spans="1:6">
      <c r="A11" s="17"/>
      <c r="B11" s="17"/>
      <c r="C11" s="17"/>
      <c r="D11" s="17"/>
      <c r="E11" s="17"/>
      <c r="F11" s="17"/>
    </row>
    <row r="12" ht="22.5" customHeight="1" spans="1:6">
      <c r="A12" s="17"/>
      <c r="B12" s="17"/>
      <c r="C12" s="17"/>
      <c r="D12" s="17"/>
      <c r="E12" s="17"/>
      <c r="F12" s="17"/>
    </row>
    <row r="13" ht="31" customHeight="1" spans="1:6">
      <c r="A13" s="18"/>
      <c r="B13" s="15" t="s">
        <v>182</v>
      </c>
      <c r="C13" s="16"/>
      <c r="D13" s="18"/>
      <c r="E13" s="18"/>
      <c r="F13" s="18"/>
    </row>
    <row r="14" spans="1:6">
      <c r="A14" s="18"/>
      <c r="B14" s="18"/>
      <c r="C14" s="18"/>
      <c r="D14" s="18"/>
      <c r="E14" s="18"/>
      <c r="F14" s="18"/>
    </row>
    <row r="15" spans="1:6">
      <c r="A15" s="18"/>
      <c r="B15" s="18"/>
      <c r="C15" s="18"/>
      <c r="D15" s="18"/>
      <c r="E15" s="18"/>
      <c r="F15" s="18"/>
    </row>
    <row r="16" spans="1:6">
      <c r="A16" s="18"/>
      <c r="B16" s="18"/>
      <c r="C16" s="18"/>
      <c r="D16" s="18"/>
      <c r="E16" s="18"/>
      <c r="F16" s="18"/>
    </row>
    <row r="17" spans="1:6">
      <c r="A17" s="18"/>
      <c r="B17" s="18"/>
      <c r="C17" s="18"/>
      <c r="D17" s="18"/>
      <c r="E17" s="18"/>
      <c r="F17" s="18"/>
    </row>
    <row r="18" spans="1:6">
      <c r="A18" s="18"/>
      <c r="B18" s="18"/>
      <c r="C18" s="18"/>
      <c r="D18" s="18"/>
      <c r="E18" s="18"/>
      <c r="F18" s="18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E10" sqref="E10"/>
    </sheetView>
  </sheetViews>
  <sheetFormatPr defaultColWidth="9" defaultRowHeight="13.5" outlineLevelCol="5"/>
  <cols>
    <col min="2" max="2" width="14" customWidth="1"/>
    <col min="3" max="3" width="18.625" customWidth="1"/>
    <col min="4" max="4" width="17.25" customWidth="1"/>
    <col min="5" max="6" width="18.125" customWidth="1"/>
  </cols>
  <sheetData>
    <row r="1" ht="27" spans="1:6">
      <c r="A1" s="1" t="s">
        <v>183</v>
      </c>
      <c r="B1" s="2"/>
      <c r="C1" s="2"/>
      <c r="D1" s="2"/>
      <c r="E1" s="3"/>
      <c r="F1" s="2"/>
    </row>
    <row r="2" ht="22.5" customHeight="1" spans="1:6">
      <c r="A2" s="10" t="s">
        <v>1</v>
      </c>
      <c r="B2" s="11"/>
      <c r="C2" s="11"/>
      <c r="D2" s="11"/>
      <c r="E2" s="12" t="s">
        <v>2</v>
      </c>
      <c r="F2" s="12" t="s">
        <v>3</v>
      </c>
    </row>
    <row r="3" ht="22.5" customHeight="1" spans="1:6">
      <c r="A3" s="11" t="s">
        <v>4</v>
      </c>
      <c r="B3" s="11" t="s">
        <v>104</v>
      </c>
      <c r="C3" s="11"/>
      <c r="D3" s="11" t="s">
        <v>9</v>
      </c>
      <c r="E3" s="11" t="s">
        <v>105</v>
      </c>
      <c r="F3" s="11" t="s">
        <v>106</v>
      </c>
    </row>
    <row r="4" ht="22.5" customHeight="1" spans="1:6">
      <c r="A4" s="11"/>
      <c r="B4" s="11" t="s">
        <v>64</v>
      </c>
      <c r="C4" s="11" t="s">
        <v>65</v>
      </c>
      <c r="D4" s="11"/>
      <c r="E4" s="11"/>
      <c r="F4" s="11" t="s">
        <v>181</v>
      </c>
    </row>
    <row r="5" ht="22.5" customHeight="1" spans="1:6">
      <c r="A5" s="11" t="s">
        <v>13</v>
      </c>
      <c r="B5" s="11" t="s">
        <v>14</v>
      </c>
      <c r="C5" s="11" t="s">
        <v>15</v>
      </c>
      <c r="D5" s="11" t="s">
        <v>16</v>
      </c>
      <c r="E5" s="11" t="s">
        <v>17</v>
      </c>
      <c r="F5" s="11" t="s">
        <v>18</v>
      </c>
    </row>
    <row r="6" ht="22.5" customHeight="1" spans="1:6">
      <c r="A6" s="13"/>
      <c r="B6" s="13"/>
      <c r="C6" s="13"/>
      <c r="D6" s="13"/>
      <c r="E6" s="13"/>
      <c r="F6" s="13"/>
    </row>
    <row r="7" ht="22.5" customHeight="1" spans="1:6">
      <c r="A7" s="13"/>
      <c r="B7" s="13"/>
      <c r="C7" s="13"/>
      <c r="D7" s="13"/>
      <c r="E7" s="13"/>
      <c r="F7" s="13"/>
    </row>
    <row r="8" ht="22.5" customHeight="1" spans="1:6">
      <c r="A8" s="13"/>
      <c r="B8" s="13"/>
      <c r="C8" s="13"/>
      <c r="D8" s="13"/>
      <c r="E8" s="13"/>
      <c r="F8" s="13"/>
    </row>
    <row r="9" ht="22.5" customHeight="1" spans="1:6">
      <c r="A9" s="13"/>
      <c r="B9" s="13"/>
      <c r="C9" s="13"/>
      <c r="D9" s="13"/>
      <c r="E9" s="13"/>
      <c r="F9" s="13"/>
    </row>
    <row r="10" ht="22.5" customHeight="1" spans="1:6">
      <c r="A10" s="13"/>
      <c r="B10" s="13"/>
      <c r="C10" s="13"/>
      <c r="D10" s="13"/>
      <c r="E10" s="13"/>
      <c r="F10" s="13"/>
    </row>
    <row r="11" ht="22.5" customHeight="1" spans="1:6">
      <c r="A11" s="14"/>
      <c r="B11" s="14"/>
      <c r="C11" s="14"/>
      <c r="D11" s="14"/>
      <c r="E11" s="14"/>
      <c r="F11" s="14"/>
    </row>
    <row r="12" ht="22.5" customHeight="1" spans="1:6">
      <c r="A12" s="14"/>
      <c r="B12" s="14"/>
      <c r="C12" s="14"/>
      <c r="D12" s="14"/>
      <c r="E12" s="14"/>
      <c r="F12" s="14"/>
    </row>
    <row r="13" ht="36" customHeight="1" spans="2:3">
      <c r="B13" s="15" t="s">
        <v>182</v>
      </c>
      <c r="C13" s="16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F26" sqref="F25:F26"/>
    </sheetView>
  </sheetViews>
  <sheetFormatPr defaultColWidth="9" defaultRowHeight="13.5" outlineLevelCol="5"/>
  <cols>
    <col min="2" max="2" width="29.875" customWidth="1"/>
    <col min="3" max="3" width="14.75" customWidth="1"/>
    <col min="4" max="4" width="16.125" customWidth="1"/>
    <col min="5" max="5" width="15" customWidth="1"/>
    <col min="6" max="6" width="16.625" customWidth="1"/>
  </cols>
  <sheetData>
    <row r="1" ht="27" spans="1:6">
      <c r="A1" s="1" t="s">
        <v>184</v>
      </c>
      <c r="B1" s="2"/>
      <c r="C1" s="2"/>
      <c r="D1" s="2"/>
      <c r="E1" s="3"/>
      <c r="F1" s="2"/>
    </row>
    <row r="2" ht="25" customHeight="1" spans="1:6">
      <c r="A2" s="4" t="s">
        <v>1</v>
      </c>
      <c r="B2" s="5"/>
      <c r="C2" s="5"/>
      <c r="D2" s="5"/>
      <c r="E2" s="6" t="s">
        <v>2</v>
      </c>
      <c r="F2" s="6" t="s">
        <v>3</v>
      </c>
    </row>
    <row r="3" ht="25" customHeight="1" spans="1:6">
      <c r="A3" s="5" t="s">
        <v>4</v>
      </c>
      <c r="B3" s="5" t="s">
        <v>185</v>
      </c>
      <c r="C3" s="5" t="s">
        <v>186</v>
      </c>
      <c r="D3" s="5"/>
      <c r="E3" s="5"/>
      <c r="F3" s="5"/>
    </row>
    <row r="4" ht="33" customHeight="1" spans="1:6">
      <c r="A4" s="5"/>
      <c r="B4" s="5"/>
      <c r="C4" s="5" t="s">
        <v>9</v>
      </c>
      <c r="D4" s="5" t="s">
        <v>10</v>
      </c>
      <c r="E4" s="5" t="s">
        <v>187</v>
      </c>
      <c r="F4" s="5" t="s">
        <v>12</v>
      </c>
    </row>
    <row r="5" ht="25" customHeight="1" spans="1:6">
      <c r="A5" s="5" t="s">
        <v>13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18</v>
      </c>
    </row>
    <row r="6" ht="25" customHeight="1" spans="1:6">
      <c r="A6" s="7">
        <f t="shared" ref="A6:A11" si="0">ROW()</f>
        <v>6</v>
      </c>
      <c r="B6" s="8" t="s">
        <v>9</v>
      </c>
      <c r="C6" s="9"/>
      <c r="D6" s="9"/>
      <c r="E6" s="9"/>
      <c r="F6" s="9"/>
    </row>
    <row r="7" ht="25" customHeight="1" spans="1:6">
      <c r="A7" s="7">
        <f t="shared" si="0"/>
        <v>7</v>
      </c>
      <c r="B7" s="8" t="s">
        <v>188</v>
      </c>
      <c r="C7" s="9"/>
      <c r="D7" s="9"/>
      <c r="E7" s="9"/>
      <c r="F7" s="9"/>
    </row>
    <row r="8" ht="25" customHeight="1" spans="1:6">
      <c r="A8" s="7">
        <f t="shared" si="0"/>
        <v>8</v>
      </c>
      <c r="B8" s="8" t="s">
        <v>189</v>
      </c>
      <c r="C8" s="9"/>
      <c r="D8" s="9"/>
      <c r="E8" s="9"/>
      <c r="F8" s="9"/>
    </row>
    <row r="9" ht="25" customHeight="1" spans="1:6">
      <c r="A9" s="7">
        <f t="shared" si="0"/>
        <v>9</v>
      </c>
      <c r="B9" s="8" t="s">
        <v>190</v>
      </c>
      <c r="C9" s="9"/>
      <c r="D9" s="9"/>
      <c r="E9" s="9"/>
      <c r="F9" s="9"/>
    </row>
    <row r="10" ht="25" customHeight="1" spans="1:6">
      <c r="A10" s="7">
        <f t="shared" si="0"/>
        <v>10</v>
      </c>
      <c r="B10" s="8" t="s">
        <v>191</v>
      </c>
      <c r="C10" s="9">
        <v>4.4</v>
      </c>
      <c r="D10" s="9">
        <v>4.4</v>
      </c>
      <c r="E10" s="9"/>
      <c r="F10" s="9"/>
    </row>
    <row r="11" ht="25" customHeight="1" spans="1:6">
      <c r="A11" s="7">
        <f t="shared" si="0"/>
        <v>11</v>
      </c>
      <c r="B11" s="8" t="s">
        <v>192</v>
      </c>
      <c r="C11" s="9"/>
      <c r="D11" s="9"/>
      <c r="E11" s="9"/>
      <c r="F11" s="9"/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nmz</dc:creator>
  <cp:lastModifiedBy>财政所</cp:lastModifiedBy>
  <dcterms:created xsi:type="dcterms:W3CDTF">2021-03-30T07:27:00Z</dcterms:created>
  <dcterms:modified xsi:type="dcterms:W3CDTF">2022-06-26T07:57:22Z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B1F4F12AF34149659C3F804CC67D8363</vt:lpwstr>
  </property>
</Properties>
</file>