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3-1" sheetId="1" r:id="rId1"/>
    <sheet name="附件3-2" sheetId="2" r:id="rId2"/>
    <sheet name="附件3-3" sheetId="3" r:id="rId3"/>
    <sheet name="附件3-4" sheetId="4" r:id="rId4"/>
  </sheets>
  <calcPr calcId="144525"/>
</workbook>
</file>

<file path=xl/sharedStrings.xml><?xml version="1.0" encoding="utf-8"?>
<sst xmlns="http://schemas.openxmlformats.org/spreadsheetml/2006/main" count="160" uniqueCount="85">
  <si>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</si>
  <si>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</si>
  <si>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</si>
  <si>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</si>
  <si>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</si>
  <si>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</si>
  <si>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</si>
  <si>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</si>
  <si>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</si>
  <si>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</si>
  <si>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</si>
  <si>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</si>
  <si>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</si>
  <si>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</si>
  <si>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</si>
  <si>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</si>
  <si>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</si>
  <si>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</si>
  <si>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</si>
  <si>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</si>
  <si>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</si>
  <si>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</si>
  <si>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</si>
  <si>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</si>
  <si>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</si>
  <si>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</si>
  <si>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</si>
  <si>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</si>
  <si>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</si>
  <si>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</si>
  <si>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</si>
  <si>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</si>
  <si>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</si>
  <si>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</si>
  <si>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</si>
  <si>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</si>
  <si>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</si>
  <si>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</si>
  <si>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</si>
  <si>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2019年河北省政府一般债券（三期）</t>
  </si>
  <si>
    <t>一般债券</t>
  </si>
  <si>
    <t>20年</t>
  </si>
  <si>
    <t>2020年河北省政府一般债券（十期）</t>
  </si>
  <si>
    <t>30年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</si>
  <si>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</si>
  <si>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</si>
  <si>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</si>
  <si>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</si>
  <si>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</si>
  <si>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</si>
  <si>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</si>
  <si>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</si>
  <si>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</si>
  <si>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2019年河北省基础设施专项债券（四期）-2019年河北省政府专项债券（十八期）</t>
  </si>
  <si>
    <t>其他自平衡专项债券</t>
  </si>
  <si>
    <t>5年</t>
  </si>
  <si>
    <t>交通基础设施</t>
  </si>
  <si>
    <t>2020年河北省民生事业专项债券（四期）-2020年河北省政府专项债券（十一期）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</si>
  <si>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</si>
  <si>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</si>
  <si>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</si>
  <si>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</si>
  <si>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</si>
  <si>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</si>
  <si>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</si>
  <si>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</si>
  <si>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</si>
  <si>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</si>
  <si>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</si>
  <si>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</si>
  <si>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</si>
  <si>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</si>
  <si>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</si>
  <si>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</si>
  <si>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214交通运输支出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</si>
  <si>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</si>
  <si>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</si>
  <si>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</si>
  <si>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</si>
  <si>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</si>
  <si>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212城乡社区支出</t>
  </si>
  <si>
    <t>229其他支出</t>
  </si>
  <si>
    <t>VALID#</t>
  </si>
  <si>
    <t>210</t>
  </si>
  <si>
    <t>211</t>
  </si>
</sst>
</file>

<file path=xl/styles.xml><?xml version="1.0" encoding="utf-8"?>
<styleSheet xmlns="http://schemas.openxmlformats.org/spreadsheetml/2006/main">
  <numFmts count="5">
    <numFmt numFmtId="176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33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3" borderId="2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" borderId="2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25" applyNumberFormat="0" applyFill="0" applyAlignment="0" applyProtection="0">
      <alignment vertical="center"/>
    </xf>
    <xf numFmtId="0" fontId="11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25" borderId="30" applyNumberFormat="0" applyAlignment="0" applyProtection="0">
      <alignment vertical="center"/>
    </xf>
    <xf numFmtId="0" fontId="25" fillId="25" borderId="27" applyNumberFormat="0" applyAlignment="0" applyProtection="0">
      <alignment vertical="center"/>
    </xf>
    <xf numFmtId="0" fontId="26" fillId="30" borderId="3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4" fontId="5" fillId="0" borderId="21" xfId="0" applyNumberFormat="1" applyFont="1" applyBorder="1" applyAlignment="1">
      <alignment horizontal="right" vertical="center" wrapText="1"/>
    </xf>
    <xf numFmtId="0" fontId="0" fillId="0" borderId="22" xfId="0" applyBorder="1">
      <alignment vertical="center"/>
    </xf>
    <xf numFmtId="0" fontId="5" fillId="0" borderId="23" xfId="0" applyFont="1" applyBorder="1" applyAlignment="1">
      <alignment horizontal="left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H28" sqref="H28"/>
    </sheetView>
  </sheetViews>
  <sheetFormatPr defaultColWidth="10" defaultRowHeight="13.5"/>
  <cols>
    <col min="1" max="1" width="9" hidden="1"/>
    <col min="2" max="2" width="40.87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2" t="s">
        <v>24</v>
      </c>
    </row>
    <row r="5" ht="27.95" customHeight="1" spans="1:14">
      <c r="A5" s="1">
        <v>0</v>
      </c>
      <c r="B5" s="3" t="s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4" t="s">
        <v>26</v>
      </c>
    </row>
    <row r="7" ht="18" customHeight="1" spans="1:14">
      <c r="A7" s="1">
        <v>0</v>
      </c>
      <c r="B7" s="19"/>
      <c r="C7" s="20" t="s">
        <v>27</v>
      </c>
      <c r="D7" s="20"/>
      <c r="E7" s="20"/>
      <c r="F7" s="20"/>
      <c r="G7" s="20"/>
      <c r="H7" s="20"/>
      <c r="I7" s="20"/>
      <c r="J7" s="28" t="s">
        <v>28</v>
      </c>
      <c r="K7" s="28"/>
      <c r="L7" s="27" t="s">
        <v>29</v>
      </c>
      <c r="M7" s="27"/>
      <c r="N7" s="29" t="s">
        <v>30</v>
      </c>
    </row>
    <row r="8" ht="27.2" customHeight="1" spans="1:14">
      <c r="A8" s="1">
        <v>0</v>
      </c>
      <c r="B8" s="21" t="s">
        <v>31</v>
      </c>
      <c r="C8" s="22" t="s">
        <v>32</v>
      </c>
      <c r="D8" s="22" t="s">
        <v>33</v>
      </c>
      <c r="E8" s="22" t="s">
        <v>34</v>
      </c>
      <c r="G8" s="22" t="s">
        <v>35</v>
      </c>
      <c r="H8" s="22" t="s">
        <v>36</v>
      </c>
      <c r="I8" s="22" t="s">
        <v>37</v>
      </c>
      <c r="J8" s="8"/>
      <c r="K8" s="22" t="s">
        <v>38</v>
      </c>
      <c r="L8" s="8"/>
      <c r="M8" s="22" t="s">
        <v>38</v>
      </c>
      <c r="N8" s="32"/>
    </row>
    <row r="9" ht="14.25" customHeight="1" spans="1:17">
      <c r="A9" s="1"/>
      <c r="B9" s="23" t="s">
        <v>39</v>
      </c>
      <c r="C9" s="23">
        <v>157664</v>
      </c>
      <c r="D9" s="23" t="s">
        <v>40</v>
      </c>
      <c r="E9" s="12">
        <v>0.51</v>
      </c>
      <c r="F9" s="1"/>
      <c r="G9" s="24">
        <v>43564</v>
      </c>
      <c r="H9" s="25">
        <v>3.91</v>
      </c>
      <c r="I9" s="23" t="s">
        <v>41</v>
      </c>
      <c r="J9" s="12">
        <v>0.06698</v>
      </c>
      <c r="K9" s="12">
        <v>0.055</v>
      </c>
      <c r="L9" s="12">
        <v>0.055</v>
      </c>
      <c r="M9" s="12">
        <v>0.055</v>
      </c>
      <c r="N9" s="35"/>
      <c r="O9" s="1"/>
      <c r="P9" s="1"/>
      <c r="Q9" s="1"/>
    </row>
    <row r="10" ht="14.25" customHeight="1" spans="1:17">
      <c r="A10" s="1"/>
      <c r="B10" s="23" t="s">
        <v>42</v>
      </c>
      <c r="C10" s="23">
        <v>104870</v>
      </c>
      <c r="D10" s="23" t="s">
        <v>40</v>
      </c>
      <c r="E10" s="12">
        <v>0.39</v>
      </c>
      <c r="F10" s="1"/>
      <c r="G10" s="24">
        <v>44064</v>
      </c>
      <c r="H10" s="25">
        <v>3.97</v>
      </c>
      <c r="I10" s="23" t="s">
        <v>43</v>
      </c>
      <c r="J10" s="12">
        <v>0.07621</v>
      </c>
      <c r="K10" s="12">
        <v>0.035</v>
      </c>
      <c r="L10" s="12">
        <v>0.035</v>
      </c>
      <c r="M10" s="12">
        <v>0.035</v>
      </c>
      <c r="N10" s="35"/>
      <c r="O10" s="1"/>
      <c r="P10" s="1"/>
      <c r="Q10" s="1"/>
    </row>
    <row r="11" ht="14.25" customHeight="1" spans="1:17">
      <c r="A11" s="1"/>
      <c r="B11" s="23"/>
      <c r="C11" s="23"/>
      <c r="D11" s="23"/>
      <c r="E11" s="12"/>
      <c r="F11" s="1"/>
      <c r="G11" s="24"/>
      <c r="H11" s="25"/>
      <c r="I11" s="23"/>
      <c r="J11" s="12"/>
      <c r="K11" s="12"/>
      <c r="L11" s="12"/>
      <c r="M11" s="12"/>
      <c r="N11" s="35"/>
      <c r="O11" s="1"/>
      <c r="P11" s="1"/>
      <c r="Q11" s="1"/>
    </row>
    <row r="12" ht="14.25" customHeight="1" spans="1:17">
      <c r="A12" s="1"/>
      <c r="B12" s="23"/>
      <c r="C12" s="23"/>
      <c r="D12" s="23"/>
      <c r="E12" s="12"/>
      <c r="F12" s="1"/>
      <c r="G12" s="24"/>
      <c r="H12" s="25"/>
      <c r="I12" s="23"/>
      <c r="J12" s="12"/>
      <c r="K12" s="12"/>
      <c r="L12" s="12"/>
      <c r="M12" s="12"/>
      <c r="N12" s="35"/>
      <c r="O12" s="1"/>
      <c r="P12" s="1"/>
      <c r="Q12" s="1"/>
    </row>
    <row r="13" spans="2:14"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</row>
  </sheetData>
  <mergeCells count="6">
    <mergeCell ref="B5:N5"/>
    <mergeCell ref="C7:I7"/>
    <mergeCell ref="J7:K7"/>
    <mergeCell ref="L7:M7"/>
    <mergeCell ref="B13:N13"/>
    <mergeCell ref="N7:N8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workbookViewId="0">
      <pane xSplit="2" ySplit="8" topLeftCell="F9" activePane="bottomRight" state="frozen"/>
      <selection/>
      <selection pane="topRight"/>
      <selection pane="bottomLeft"/>
      <selection pane="bottomRight" activeCell="N23" sqref="N23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ht="33.75" hidden="1" spans="1:3">
      <c r="A1" s="1">
        <v>0</v>
      </c>
      <c r="B1" s="1" t="s">
        <v>0</v>
      </c>
      <c r="C1" s="1" t="s">
        <v>44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45</v>
      </c>
      <c r="G2" s="1" t="s">
        <v>46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47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48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2" t="s">
        <v>49</v>
      </c>
    </row>
    <row r="5" ht="27.95" customHeight="1" spans="1:16">
      <c r="A5" s="1">
        <v>0</v>
      </c>
      <c r="B5" s="3" t="s">
        <v>50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4" t="s">
        <v>26</v>
      </c>
    </row>
    <row r="7" ht="18" customHeight="1" spans="1:16">
      <c r="A7" s="1">
        <v>0</v>
      </c>
      <c r="B7" s="19"/>
      <c r="C7" s="20" t="s">
        <v>27</v>
      </c>
      <c r="D7" s="20"/>
      <c r="E7" s="20"/>
      <c r="F7" s="20"/>
      <c r="G7" s="20"/>
      <c r="H7" s="20"/>
      <c r="I7" s="20"/>
      <c r="J7" s="27" t="s">
        <v>51</v>
      </c>
      <c r="K7" s="28" t="s">
        <v>28</v>
      </c>
      <c r="L7" s="28"/>
      <c r="M7" s="27" t="s">
        <v>29</v>
      </c>
      <c r="N7" s="27"/>
      <c r="O7" s="27" t="s">
        <v>52</v>
      </c>
      <c r="P7" s="29" t="s">
        <v>30</v>
      </c>
    </row>
    <row r="8" ht="27.2" customHeight="1" spans="1:16">
      <c r="A8" s="1">
        <v>0</v>
      </c>
      <c r="B8" s="21" t="s">
        <v>31</v>
      </c>
      <c r="C8" s="22" t="s">
        <v>32</v>
      </c>
      <c r="D8" s="22" t="s">
        <v>33</v>
      </c>
      <c r="E8" s="22" t="s">
        <v>34</v>
      </c>
      <c r="G8" s="22" t="s">
        <v>35</v>
      </c>
      <c r="H8" s="22" t="s">
        <v>36</v>
      </c>
      <c r="I8" s="22" t="s">
        <v>37</v>
      </c>
      <c r="J8" s="30"/>
      <c r="K8" s="8"/>
      <c r="L8" s="22" t="s">
        <v>38</v>
      </c>
      <c r="M8" s="8"/>
      <c r="N8" s="22" t="s">
        <v>38</v>
      </c>
      <c r="O8" s="31"/>
      <c r="P8" s="32"/>
    </row>
    <row r="9" ht="14.25" customHeight="1" spans="1:19">
      <c r="A9" s="1"/>
      <c r="B9" s="23" t="s">
        <v>53</v>
      </c>
      <c r="C9" s="23">
        <v>157976</v>
      </c>
      <c r="D9" s="23" t="s">
        <v>54</v>
      </c>
      <c r="E9" s="12">
        <v>2.48</v>
      </c>
      <c r="F9" s="1"/>
      <c r="G9" s="24">
        <v>43698</v>
      </c>
      <c r="H9" s="25">
        <v>3.17</v>
      </c>
      <c r="I9" s="23" t="s">
        <v>55</v>
      </c>
      <c r="J9" s="12" t="s">
        <v>56</v>
      </c>
      <c r="K9" s="12">
        <v>0.506</v>
      </c>
      <c r="L9" s="12">
        <v>0.15</v>
      </c>
      <c r="M9" s="12">
        <v>0.506</v>
      </c>
      <c r="N9" s="33">
        <v>0.15</v>
      </c>
      <c r="O9" s="34"/>
      <c r="P9" s="35"/>
      <c r="Q9" s="1"/>
      <c r="R9" s="1"/>
      <c r="S9" s="1"/>
    </row>
    <row r="10" ht="14.25" customHeight="1" spans="1:19">
      <c r="A10" s="1"/>
      <c r="B10" s="23" t="s">
        <v>57</v>
      </c>
      <c r="C10" s="23">
        <v>2005200</v>
      </c>
      <c r="D10" s="23" t="s">
        <v>54</v>
      </c>
      <c r="E10" s="12">
        <v>7.96</v>
      </c>
      <c r="F10" s="1"/>
      <c r="G10" s="24">
        <v>43893</v>
      </c>
      <c r="H10" s="25">
        <v>3.66</v>
      </c>
      <c r="I10" s="23" t="s">
        <v>43</v>
      </c>
      <c r="J10" s="12" t="s">
        <v>56</v>
      </c>
      <c r="K10" s="12">
        <v>0.634933</v>
      </c>
      <c r="L10" s="12">
        <v>0.6</v>
      </c>
      <c r="M10" s="12">
        <v>0.439673</v>
      </c>
      <c r="N10" s="33">
        <v>0.441273</v>
      </c>
      <c r="O10" s="34"/>
      <c r="P10" s="35"/>
      <c r="Q10" s="1"/>
      <c r="R10" s="1"/>
      <c r="S10" s="1"/>
    </row>
    <row r="11" ht="14.25" customHeight="1" spans="1:19">
      <c r="A11" s="1"/>
      <c r="B11" s="23"/>
      <c r="C11" s="23"/>
      <c r="D11" s="23"/>
      <c r="E11" s="12"/>
      <c r="F11" s="1"/>
      <c r="G11" s="24"/>
      <c r="H11" s="25"/>
      <c r="I11" s="23"/>
      <c r="J11" s="12"/>
      <c r="K11" s="12"/>
      <c r="L11" s="12"/>
      <c r="M11" s="12"/>
      <c r="N11" s="12"/>
      <c r="O11" s="36"/>
      <c r="P11" s="35"/>
      <c r="Q11" s="1"/>
      <c r="R11" s="1"/>
      <c r="S11" s="1"/>
    </row>
    <row r="12" ht="14.25" customHeight="1" spans="1:19">
      <c r="A12" s="1"/>
      <c r="B12" s="23"/>
      <c r="C12" s="23"/>
      <c r="D12" s="23"/>
      <c r="E12" s="12"/>
      <c r="F12" s="1"/>
      <c r="G12" s="24"/>
      <c r="H12" s="25"/>
      <c r="I12" s="23"/>
      <c r="J12" s="12"/>
      <c r="K12" s="12"/>
      <c r="L12" s="12"/>
      <c r="M12" s="12"/>
      <c r="N12" s="12"/>
      <c r="O12" s="12"/>
      <c r="P12" s="35"/>
      <c r="Q12" s="1"/>
      <c r="R12" s="1"/>
      <c r="S12" s="1"/>
    </row>
    <row r="13" ht="14.25" customHeight="1" spans="1:19">
      <c r="A13" s="1"/>
      <c r="B13" s="23"/>
      <c r="C13" s="23"/>
      <c r="D13" s="23"/>
      <c r="E13" s="12"/>
      <c r="F13" s="1"/>
      <c r="G13" s="24"/>
      <c r="H13" s="25"/>
      <c r="I13" s="23"/>
      <c r="J13" s="37"/>
      <c r="K13" s="12"/>
      <c r="L13" s="12"/>
      <c r="M13" s="12"/>
      <c r="N13" s="12"/>
      <c r="O13" s="12"/>
      <c r="P13" s="35"/>
      <c r="Q13" s="1"/>
      <c r="R13" s="1"/>
      <c r="S13" s="1"/>
    </row>
    <row r="14" ht="14.25" customHeight="1" spans="1:19">
      <c r="A14" s="1"/>
      <c r="B14" s="23"/>
      <c r="C14" s="23"/>
      <c r="D14" s="23"/>
      <c r="E14" s="12"/>
      <c r="F14" s="1"/>
      <c r="G14" s="24"/>
      <c r="H14" s="25"/>
      <c r="I14" s="23"/>
      <c r="J14" s="38"/>
      <c r="K14" s="12"/>
      <c r="L14" s="12"/>
      <c r="M14" s="12"/>
      <c r="N14" s="12"/>
      <c r="O14" s="12"/>
      <c r="P14" s="35"/>
      <c r="Q14" s="1"/>
      <c r="R14" s="1"/>
      <c r="S14" s="1"/>
    </row>
    <row r="15" ht="14.25" customHeight="1" spans="1:19">
      <c r="A15" s="1"/>
      <c r="B15" s="23"/>
      <c r="C15" s="23"/>
      <c r="D15" s="23"/>
      <c r="E15" s="12"/>
      <c r="F15" s="1"/>
      <c r="G15" s="24"/>
      <c r="H15" s="25"/>
      <c r="I15" s="23"/>
      <c r="J15" s="38"/>
      <c r="K15" s="12"/>
      <c r="L15" s="12"/>
      <c r="M15" s="12"/>
      <c r="N15" s="12"/>
      <c r="O15" s="12"/>
      <c r="P15" s="35"/>
      <c r="Q15" s="1"/>
      <c r="R15" s="1"/>
      <c r="S15" s="1"/>
    </row>
    <row r="16" ht="14.25" customHeight="1" spans="2:16"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pane ySplit="8" topLeftCell="A9" activePane="bottomLeft" state="frozen"/>
      <selection/>
      <selection pane="bottomLeft" activeCell="L17" sqref="L17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ht="22.5" hidden="1" spans="1:3">
      <c r="A1" s="1">
        <v>0</v>
      </c>
      <c r="B1" s="1" t="s">
        <v>58</v>
      </c>
      <c r="C1" s="1" t="s">
        <v>59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60</v>
      </c>
      <c r="G2" s="1" t="s">
        <v>61</v>
      </c>
      <c r="H2" s="1" t="s">
        <v>8</v>
      </c>
    </row>
    <row r="3" hidden="1" spans="1:9">
      <c r="A3" s="1">
        <v>0</v>
      </c>
      <c r="C3" s="1" t="s">
        <v>9</v>
      </c>
      <c r="D3" s="1" t="s">
        <v>62</v>
      </c>
      <c r="E3" s="1" t="s">
        <v>22</v>
      </c>
      <c r="F3" s="1" t="s">
        <v>63</v>
      </c>
      <c r="G3" s="1" t="s">
        <v>64</v>
      </c>
      <c r="H3" s="1" t="s">
        <v>65</v>
      </c>
      <c r="I3" s="1" t="s">
        <v>65</v>
      </c>
    </row>
    <row r="4" ht="14.25" customHeight="1" spans="1:2">
      <c r="A4" s="1">
        <v>0</v>
      </c>
      <c r="B4" s="2" t="s">
        <v>66</v>
      </c>
    </row>
    <row r="5" ht="27.95" customHeight="1" spans="1:7">
      <c r="A5" s="1">
        <v>0</v>
      </c>
      <c r="B5" s="3" t="s">
        <v>67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68</v>
      </c>
      <c r="C7" s="6" t="s">
        <v>69</v>
      </c>
      <c r="D7" s="6"/>
      <c r="F7" s="7" t="s">
        <v>70</v>
      </c>
      <c r="G7" s="7"/>
    </row>
    <row r="8" ht="19.9" customHeight="1" spans="1:7">
      <c r="A8" s="1">
        <v>0</v>
      </c>
      <c r="B8" s="5"/>
      <c r="C8" s="8" t="s">
        <v>31</v>
      </c>
      <c r="D8" s="8" t="s">
        <v>71</v>
      </c>
      <c r="F8" s="8" t="s">
        <v>72</v>
      </c>
      <c r="G8" s="9" t="s">
        <v>71</v>
      </c>
    </row>
    <row r="9" ht="14.25" customHeight="1" spans="1:7">
      <c r="A9" s="1">
        <v>0</v>
      </c>
      <c r="B9" s="10" t="s">
        <v>73</v>
      </c>
      <c r="C9" s="11"/>
      <c r="D9" s="12">
        <f>D10+D11</f>
        <v>0.09</v>
      </c>
      <c r="E9" s="12">
        <f>E10+E11</f>
        <v>0</v>
      </c>
      <c r="F9" s="12"/>
      <c r="G9" s="13">
        <f>G10+G11</f>
        <v>0.09</v>
      </c>
    </row>
    <row r="10" ht="14.25" customHeight="1" spans="1:9">
      <c r="A10" s="1"/>
      <c r="B10" s="18">
        <v>1</v>
      </c>
      <c r="C10" s="15" t="s">
        <v>39</v>
      </c>
      <c r="D10" s="16">
        <v>0.055</v>
      </c>
      <c r="E10" s="1"/>
      <c r="F10" s="15" t="s">
        <v>74</v>
      </c>
      <c r="G10" s="13">
        <v>0.055</v>
      </c>
      <c r="H10" s="1"/>
      <c r="I10" s="1"/>
    </row>
    <row r="11" ht="14.25" customHeight="1" spans="1:9">
      <c r="A11" s="1"/>
      <c r="B11" s="18">
        <v>2</v>
      </c>
      <c r="C11" s="15" t="s">
        <v>42</v>
      </c>
      <c r="D11" s="16">
        <v>0.035</v>
      </c>
      <c r="E11" s="1"/>
      <c r="F11" s="15" t="s">
        <v>74</v>
      </c>
      <c r="G11" s="13">
        <v>0.035</v>
      </c>
      <c r="H11" s="1"/>
      <c r="I11" s="1"/>
    </row>
    <row r="12" ht="14.25" customHeight="1" spans="1:9">
      <c r="A12" s="1"/>
      <c r="B12" s="18"/>
      <c r="C12" s="15"/>
      <c r="D12" s="16"/>
      <c r="E12" s="1"/>
      <c r="F12" s="15"/>
      <c r="G12" s="13"/>
      <c r="H12" s="1"/>
      <c r="I12" s="1"/>
    </row>
    <row r="13" ht="14.25" customHeight="1" spans="1:9">
      <c r="A13" s="1"/>
      <c r="B13" s="18"/>
      <c r="C13" s="15"/>
      <c r="D13" s="16"/>
      <c r="E13" s="1"/>
      <c r="F13" s="15"/>
      <c r="G13" s="13"/>
      <c r="H13" s="1"/>
      <c r="I13" s="1"/>
    </row>
    <row r="14" ht="14.25" customHeight="1" spans="1:9">
      <c r="A14" s="1"/>
      <c r="B14" s="18"/>
      <c r="C14" s="15"/>
      <c r="D14" s="16"/>
      <c r="E14" s="1"/>
      <c r="F14" s="15"/>
      <c r="G14" s="13"/>
      <c r="H14" s="1"/>
      <c r="I14" s="1"/>
    </row>
    <row r="15" ht="14.25" customHeight="1" spans="1:9">
      <c r="A15" s="1"/>
      <c r="B15" s="18"/>
      <c r="C15" s="15"/>
      <c r="D15" s="16"/>
      <c r="E15" s="1"/>
      <c r="F15" s="15"/>
      <c r="G15" s="13"/>
      <c r="H15" s="1"/>
      <c r="I15" s="1"/>
    </row>
    <row r="16" ht="14.25" customHeight="1" spans="1:9">
      <c r="A16" s="1"/>
      <c r="B16" s="18"/>
      <c r="C16" s="15"/>
      <c r="D16" s="16"/>
      <c r="E16" s="1"/>
      <c r="F16" s="15"/>
      <c r="G16" s="13"/>
      <c r="H16" s="1"/>
      <c r="I16" s="1"/>
    </row>
    <row r="17" ht="14.25" customHeight="1" spans="2:7">
      <c r="B17" s="17"/>
      <c r="C17" s="17"/>
      <c r="D17" s="17"/>
      <c r="E17" s="17"/>
      <c r="F17" s="17"/>
      <c r="G17" s="17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topLeftCell="B4" workbookViewId="0">
      <selection activeCell="F10" sqref="F10"/>
    </sheetView>
  </sheetViews>
  <sheetFormatPr defaultColWidth="10" defaultRowHeight="13.5" outlineLevelCol="7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7.875" customWidth="1"/>
    <col min="7" max="7" width="21.625" customWidth="1"/>
    <col min="8" max="8" width="9" hidden="1"/>
    <col min="9" max="9" width="9.75" customWidth="1"/>
  </cols>
  <sheetData>
    <row r="1" ht="22.5" hidden="1" spans="1:3">
      <c r="A1" s="1">
        <v>0</v>
      </c>
      <c r="B1" s="1" t="s">
        <v>58</v>
      </c>
      <c r="C1" s="1" t="s">
        <v>75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60</v>
      </c>
      <c r="G2" s="1" t="s">
        <v>61</v>
      </c>
      <c r="H2" s="1" t="s">
        <v>46</v>
      </c>
    </row>
    <row r="3" hidden="1" spans="1:8">
      <c r="A3" s="1">
        <v>0</v>
      </c>
      <c r="C3" s="1" t="s">
        <v>9</v>
      </c>
      <c r="D3" s="1" t="s">
        <v>62</v>
      </c>
      <c r="E3" s="1" t="s">
        <v>22</v>
      </c>
      <c r="F3" s="1" t="s">
        <v>63</v>
      </c>
      <c r="G3" s="1" t="s">
        <v>64</v>
      </c>
      <c r="H3" s="1" t="s">
        <v>65</v>
      </c>
    </row>
    <row r="4" ht="14.25" customHeight="1" spans="1:2">
      <c r="A4" s="1">
        <v>0</v>
      </c>
      <c r="B4" s="2" t="s">
        <v>76</v>
      </c>
    </row>
    <row r="5" ht="27.95" customHeight="1" spans="1:7">
      <c r="A5" s="1">
        <v>0</v>
      </c>
      <c r="B5" s="3" t="s">
        <v>77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68</v>
      </c>
      <c r="C7" s="6" t="s">
        <v>78</v>
      </c>
      <c r="D7" s="6"/>
      <c r="F7" s="7" t="s">
        <v>79</v>
      </c>
      <c r="G7" s="7"/>
    </row>
    <row r="8" ht="19.9" customHeight="1" spans="1:7">
      <c r="A8" s="1">
        <v>0</v>
      </c>
      <c r="B8" s="5"/>
      <c r="C8" s="8" t="s">
        <v>31</v>
      </c>
      <c r="D8" s="8" t="s">
        <v>71</v>
      </c>
      <c r="F8" s="8" t="s">
        <v>72</v>
      </c>
      <c r="G8" s="9" t="s">
        <v>71</v>
      </c>
    </row>
    <row r="9" ht="14.25" customHeight="1" spans="1:8">
      <c r="A9" s="1">
        <v>0</v>
      </c>
      <c r="B9" s="10" t="s">
        <v>73</v>
      </c>
      <c r="C9" s="11"/>
      <c r="D9" s="12">
        <f>D10+D11</f>
        <v>0.75</v>
      </c>
      <c r="E9" s="12">
        <f>E10+E11</f>
        <v>0</v>
      </c>
      <c r="F9" s="12"/>
      <c r="G9" s="13">
        <f>G10+G11</f>
        <v>0.591273</v>
      </c>
      <c r="H9" s="1"/>
    </row>
    <row r="10" ht="14.25" customHeight="1" spans="1:8">
      <c r="A10" s="1"/>
      <c r="B10" s="14">
        <v>1</v>
      </c>
      <c r="C10" s="15" t="s">
        <v>53</v>
      </c>
      <c r="D10" s="16">
        <v>0.15</v>
      </c>
      <c r="E10" s="15"/>
      <c r="F10" s="15" t="s">
        <v>80</v>
      </c>
      <c r="G10" s="13">
        <v>0.15</v>
      </c>
      <c r="H10" s="1"/>
    </row>
    <row r="11" ht="14.25" customHeight="1" spans="1:8">
      <c r="A11" s="1"/>
      <c r="B11" s="14">
        <v>2</v>
      </c>
      <c r="C11" s="15" t="s">
        <v>57</v>
      </c>
      <c r="D11" s="16">
        <v>0.6</v>
      </c>
      <c r="E11" s="15"/>
      <c r="F11" s="15" t="s">
        <v>81</v>
      </c>
      <c r="G11" s="13">
        <v>0.441273</v>
      </c>
      <c r="H11" s="1"/>
    </row>
    <row r="12" ht="14.25" customHeight="1" spans="1:8">
      <c r="A12" s="1"/>
      <c r="B12" s="14"/>
      <c r="C12" s="15"/>
      <c r="D12" s="16"/>
      <c r="E12" s="15"/>
      <c r="F12" s="15"/>
      <c r="G12" s="13"/>
      <c r="H12" s="1"/>
    </row>
    <row r="13" ht="14.25" customHeight="1" spans="1:8">
      <c r="A13" s="1"/>
      <c r="B13" s="14"/>
      <c r="C13" s="15"/>
      <c r="D13" s="16"/>
      <c r="E13" s="15"/>
      <c r="F13" s="15"/>
      <c r="G13" s="13"/>
      <c r="H13" s="1"/>
    </row>
    <row r="14" ht="14.25" customHeight="1" spans="1:8">
      <c r="A14" s="1"/>
      <c r="B14" s="14"/>
      <c r="C14" s="15"/>
      <c r="D14" s="16"/>
      <c r="E14" s="15"/>
      <c r="F14" s="15"/>
      <c r="G14" s="13"/>
      <c r="H14" s="1"/>
    </row>
    <row r="15" ht="14.25" customHeight="1" spans="1:8">
      <c r="A15" s="1" t="s">
        <v>82</v>
      </c>
      <c r="B15" s="14"/>
      <c r="C15" s="15"/>
      <c r="D15" s="16"/>
      <c r="E15" s="15"/>
      <c r="F15" s="15"/>
      <c r="G15" s="13"/>
      <c r="H15" s="1" t="s">
        <v>83</v>
      </c>
    </row>
    <row r="16" ht="14.25" customHeight="1" spans="1:8">
      <c r="A16" s="1" t="s">
        <v>82</v>
      </c>
      <c r="B16" s="14"/>
      <c r="C16" s="15"/>
      <c r="D16" s="16"/>
      <c r="E16" s="15"/>
      <c r="F16" s="15"/>
      <c r="G16" s="13"/>
      <c r="H16" s="1" t="s">
        <v>84</v>
      </c>
    </row>
    <row r="17" ht="14.25" customHeight="1" spans="2:7">
      <c r="B17" s="17"/>
      <c r="C17" s="17"/>
      <c r="D17" s="17"/>
      <c r="E17" s="17"/>
      <c r="F17" s="17"/>
      <c r="G17" s="17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2021-06-01T02:08:00Z</cp:lastPrinted>
  <dcterms:modified xsi:type="dcterms:W3CDTF">2021-06-15T07:47:39Z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