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D:\2各部门预算公开说明及附表第一遍\已整改\211宣传部\"/>
    </mc:Choice>
  </mc:AlternateContent>
  <xr:revisionPtr revIDLastSave="0" documentId="13_ncr:1_{98D5AD82-B65F-4EC3-955E-19007A71DF76}" xr6:coauthVersionLast="46" xr6:coauthVersionMax="46" xr10:uidLastSave="{00000000-0000-0000-0000-000000000000}"/>
  <bookViews>
    <workbookView xWindow="-110" yWindow="-110" windowWidth="21820" windowHeight="14020" tabRatio="628" xr2:uid="{00000000-000D-0000-FFFF-FFFF00000000}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definedNames>
    <definedName name="_xlnm.Print_Titles" localSheetId="3">部门预算财政拨款收支总表!$4:$5</definedName>
    <definedName name="_xlnm.Print_Titles" localSheetId="1">部门预算收入总表!$3:$5</definedName>
    <definedName name="_xlnm.Print_Titles" localSheetId="0">部门预算收支总表!$3:$5</definedName>
    <definedName name="_xlnm.Print_Titles" localSheetId="5">部门预算一般公共预算财政拨款基本支出表!$3:$5</definedName>
    <definedName name="_xlnm.Print_Titles" localSheetId="4">部门预算一般公共预算财政拨款支出表!$3:$5</definedName>
    <definedName name="_xlnm.Print_Titles" localSheetId="2">部门预算支出总表!$3:$5</definedName>
  </definedNames>
  <calcPr calcId="191029"/>
</workbook>
</file>

<file path=xl/calcChain.xml><?xml version="1.0" encoding="utf-8"?>
<calcChain xmlns="http://schemas.openxmlformats.org/spreadsheetml/2006/main">
  <c r="B4" i="9" l="1"/>
  <c r="D2" i="9"/>
  <c r="B2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H1" i="4"/>
  <c r="G1" i="4"/>
  <c r="F1" i="4"/>
  <c r="E1" i="4"/>
  <c r="D1" i="4"/>
  <c r="C1" i="4"/>
  <c r="B1" i="4"/>
  <c r="H4" i="3"/>
  <c r="G4" i="3"/>
  <c r="D4" i="3"/>
  <c r="C3" i="3"/>
  <c r="G2" i="3"/>
  <c r="D2" i="3"/>
  <c r="C2" i="3"/>
  <c r="B2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<sst xmlns="http://schemas.openxmlformats.org/spreadsheetml/2006/main" count="485" uniqueCount="209">
  <si>
    <t>部门预算收支总表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</si>
  <si>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family val="1"/>
      </rPr>
      <t>2017</t>
    </r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</si>
  <si>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family val="1"/>
      </rPr>
      <t>2019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</si>
  <si>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</si>
  <si>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</si>
  <si>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收入</t>
    </r>
  </si>
  <si>
    <r>
      <rPr>
        <b/>
        <sz val="12"/>
        <rFont val="方正书宋_GBK"/>
        <charset val="134"/>
      </rPr>
      <t>资金来源</t>
    </r>
  </si>
  <si>
    <r>
      <rPr>
        <b/>
        <sz val="12"/>
        <rFont val="方正书宋_GBK"/>
        <charset val="134"/>
      </rPr>
      <t>支出</t>
    </r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</si>
  <si>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</si>
  <si>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family val="1"/>
      </rPr>
      <t xml:space="preserve">  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</si>
  <si>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预算数</t>
    </r>
  </si>
  <si>
    <t>1</t>
  </si>
  <si>
    <t>2</t>
  </si>
  <si>
    <t>3</t>
  </si>
  <si>
    <t>4</t>
  </si>
  <si>
    <r>
      <rPr>
        <sz val="12"/>
        <rFont val="方正仿宋_GBK"/>
        <charset val="134"/>
      </rPr>
      <t>一、财政拨款收入</t>
    </r>
  </si>
  <si>
    <r>
      <rPr>
        <sz val="12"/>
        <rFont val="方正仿宋_GBK"/>
        <charset val="134"/>
      </rPr>
      <t>一、一般公共服务支出</t>
    </r>
  </si>
  <si>
    <r>
      <rPr>
        <sz val="12"/>
        <rFont val="方正仿宋_GBK"/>
        <charset val="134"/>
      </rPr>
      <t>二、上级拨款收入</t>
    </r>
  </si>
  <si>
    <r>
      <rPr>
        <sz val="12"/>
        <rFont val="方正仿宋_GBK"/>
        <charset val="134"/>
      </rPr>
      <t>二、外交支出</t>
    </r>
  </si>
  <si>
    <r>
      <rPr>
        <sz val="12"/>
        <rFont val="方正仿宋_GBK"/>
        <charset val="134"/>
      </rPr>
      <t>三、事业收入</t>
    </r>
  </si>
  <si>
    <r>
      <rPr>
        <sz val="12"/>
        <rFont val="方正仿宋_GBK"/>
        <charset val="134"/>
      </rPr>
      <t>三、国防支出</t>
    </r>
  </si>
  <si>
    <r>
      <t xml:space="preserve">    </t>
    </r>
    <r>
      <rPr>
        <sz val="12"/>
        <rFont val="方正仿宋_GBK"/>
        <charset val="134"/>
      </rPr>
      <t>其中：财政专户收入</t>
    </r>
  </si>
  <si>
    <r>
      <rPr>
        <sz val="12"/>
        <rFont val="方正仿宋_GBK"/>
        <charset val="134"/>
      </rPr>
      <t>四、公共安全支出</t>
    </r>
  </si>
  <si>
    <r>
      <rPr>
        <sz val="12"/>
        <rFont val="方正仿宋_GBK"/>
        <charset val="134"/>
      </rPr>
      <t>四、经营收入</t>
    </r>
  </si>
  <si>
    <r>
      <rPr>
        <sz val="12"/>
        <rFont val="方正仿宋_GBK"/>
        <charset val="134"/>
      </rPr>
      <t>五、教育支出</t>
    </r>
  </si>
  <si>
    <r>
      <rPr>
        <sz val="12"/>
        <rFont val="方正仿宋_GBK"/>
        <charset val="134"/>
      </rPr>
      <t>五、附属单位上缴收入</t>
    </r>
  </si>
  <si>
    <r>
      <rPr>
        <sz val="12"/>
        <rFont val="方正仿宋_GBK"/>
        <charset val="134"/>
      </rPr>
      <t>六、科学技术支出</t>
    </r>
  </si>
  <si>
    <r>
      <rPr>
        <sz val="12"/>
        <rFont val="方正仿宋_GBK"/>
        <charset val="134"/>
      </rPr>
      <t>六、其他收入</t>
    </r>
  </si>
  <si>
    <r>
      <rPr>
        <sz val="12"/>
        <rFont val="方正仿宋_GBK"/>
        <charset val="134"/>
      </rPr>
      <t>七、文化体育与传媒支出</t>
    </r>
  </si>
  <si>
    <t/>
  </si>
  <si>
    <r>
      <rPr>
        <sz val="12"/>
        <rFont val="方正仿宋_GBK"/>
        <charset val="134"/>
      </rPr>
      <t>八、社会保障和就业支出</t>
    </r>
  </si>
  <si>
    <r>
      <rPr>
        <sz val="12"/>
        <rFont val="方正仿宋_GBK"/>
        <charset val="134"/>
      </rPr>
      <t>九、医疗卫生与计划生育支出</t>
    </r>
  </si>
  <si>
    <r>
      <rPr>
        <sz val="12"/>
        <rFont val="方正仿宋_GBK"/>
        <charset val="134"/>
      </rPr>
      <t>十、节能环保支出</t>
    </r>
  </si>
  <si>
    <r>
      <rPr>
        <sz val="12"/>
        <rFont val="方正仿宋_GBK"/>
        <charset val="134"/>
      </rPr>
      <t>十一、城乡社区支出</t>
    </r>
  </si>
  <si>
    <r>
      <rPr>
        <sz val="12"/>
        <rFont val="方正仿宋_GBK"/>
        <charset val="134"/>
      </rPr>
      <t>十二、农林水支出</t>
    </r>
  </si>
  <si>
    <r>
      <rPr>
        <sz val="12"/>
        <rFont val="方正仿宋_GBK"/>
        <charset val="134"/>
      </rPr>
      <t>十三、交通运输支出</t>
    </r>
  </si>
  <si>
    <r>
      <rPr>
        <sz val="12"/>
        <rFont val="方正仿宋_GBK"/>
        <charset val="134"/>
      </rPr>
      <t>十四、资源勘探信息等支出</t>
    </r>
  </si>
  <si>
    <r>
      <rPr>
        <sz val="12"/>
        <rFont val="方正仿宋_GBK"/>
        <charset val="134"/>
      </rPr>
      <t>十五、商业服务业等支出</t>
    </r>
  </si>
  <si>
    <r>
      <rPr>
        <sz val="12"/>
        <rFont val="方正仿宋_GBK"/>
        <charset val="134"/>
      </rPr>
      <t>十六、金融支出</t>
    </r>
  </si>
  <si>
    <r>
      <rPr>
        <sz val="12"/>
        <rFont val="方正仿宋_GBK"/>
        <charset val="134"/>
      </rPr>
      <t>十七、援助其他地区支出</t>
    </r>
  </si>
  <si>
    <r>
      <rPr>
        <sz val="12"/>
        <rFont val="方正仿宋_GBK"/>
        <charset val="134"/>
      </rPr>
      <t>十八、国土海洋气候等支出</t>
    </r>
  </si>
  <si>
    <r>
      <rPr>
        <sz val="12"/>
        <rFont val="方正仿宋_GBK"/>
        <charset val="134"/>
      </rPr>
      <t>十九、住房保障支出</t>
    </r>
  </si>
  <si>
    <r>
      <rPr>
        <sz val="12"/>
        <rFont val="方正仿宋_GBK"/>
        <charset val="134"/>
      </rPr>
      <t>二十、粮油物资储备支出</t>
    </r>
  </si>
  <si>
    <r>
      <rPr>
        <sz val="12"/>
        <rFont val="方正仿宋_GBK"/>
        <charset val="134"/>
      </rPr>
      <t>二十一、国债还本付息支出</t>
    </r>
  </si>
  <si>
    <r>
      <rPr>
        <sz val="12"/>
        <rFont val="方正仿宋_GBK"/>
        <charset val="134"/>
      </rPr>
      <t>二十二、其他支出</t>
    </r>
  </si>
  <si>
    <r>
      <t xml:space="preserve">        </t>
    </r>
    <r>
      <rPr>
        <b/>
        <sz val="12"/>
        <rFont val="方正仿宋_GBK"/>
        <charset val="134"/>
      </rPr>
      <t>本年收入合计</t>
    </r>
  </si>
  <si>
    <r>
      <t xml:space="preserve">        </t>
    </r>
    <r>
      <rPr>
        <b/>
        <sz val="12"/>
        <rFont val="方正仿宋_GBK"/>
        <charset val="134"/>
      </rPr>
      <t>本年支出合计</t>
    </r>
  </si>
  <si>
    <r>
      <t xml:space="preserve">    </t>
    </r>
    <r>
      <rPr>
        <sz val="12"/>
        <rFont val="方正仿宋_GBK"/>
        <charset val="134"/>
      </rPr>
      <t>用事业基金弥补收支差额</t>
    </r>
  </si>
  <si>
    <r>
      <t xml:space="preserve">    </t>
    </r>
    <r>
      <rPr>
        <sz val="12"/>
        <rFont val="方正仿宋_GBK"/>
        <charset val="134"/>
      </rPr>
      <t>结余分配</t>
    </r>
  </si>
  <si>
    <r>
      <t xml:space="preserve">    </t>
    </r>
    <r>
      <rPr>
        <sz val="12"/>
        <rFont val="方正仿宋_GBK"/>
        <charset val="134"/>
      </rPr>
      <t>年初结转和结余</t>
    </r>
  </si>
  <si>
    <r>
      <t xml:space="preserve">    </t>
    </r>
    <r>
      <rPr>
        <sz val="12"/>
        <rFont val="方正仿宋_GBK"/>
        <charset val="134"/>
      </rPr>
      <t>年末结转和结余</t>
    </r>
  </si>
  <si>
    <t>合计</t>
  </si>
  <si>
    <t>部门预算收入总表</t>
  </si>
  <si>
    <r>
      <rPr>
        <b/>
        <sz val="12"/>
        <rFont val="方正书宋_GBK"/>
        <charset val="134"/>
      </rPr>
      <t>年度：</t>
    </r>
  </si>
  <si>
    <r>
      <rPr>
        <b/>
        <sz val="12"/>
        <rFont val="方正书宋_GBK"/>
        <charset val="134"/>
      </rPr>
      <t>科目</t>
    </r>
  </si>
  <si>
    <r>
      <rPr>
        <b/>
        <sz val="12"/>
        <rFont val="方正书宋_GBK"/>
        <charset val="134"/>
      </rPr>
      <t>本年收入合计</t>
    </r>
  </si>
  <si>
    <r>
      <rPr>
        <b/>
        <sz val="12"/>
        <rFont val="方正书宋_GBK"/>
        <charset val="134"/>
      </rPr>
      <t>财政拨款收入</t>
    </r>
  </si>
  <si>
    <r>
      <rPr>
        <b/>
        <sz val="12"/>
        <rFont val="方正书宋_GBK"/>
        <charset val="134"/>
      </rPr>
      <t>上级补助收入</t>
    </r>
  </si>
  <si>
    <r>
      <rPr>
        <b/>
        <sz val="12"/>
        <rFont val="方正书宋_GBK"/>
        <charset val="134"/>
      </rPr>
      <t>事业收入</t>
    </r>
  </si>
  <si>
    <r>
      <rPr>
        <b/>
        <sz val="12"/>
        <rFont val="方正书宋_GBK"/>
        <charset val="134"/>
      </rPr>
      <t>经营收入</t>
    </r>
  </si>
  <si>
    <r>
      <rPr>
        <b/>
        <sz val="12"/>
        <rFont val="方正书宋_GBK"/>
        <charset val="134"/>
      </rPr>
      <t>附属单位上缴收入</t>
    </r>
  </si>
  <si>
    <r>
      <rPr>
        <b/>
        <sz val="12"/>
        <rFont val="方正书宋_GBK"/>
        <charset val="134"/>
      </rPr>
      <t>其他收入</t>
    </r>
  </si>
  <si>
    <r>
      <rPr>
        <b/>
        <sz val="12"/>
        <rFont val="方正书宋_GBK"/>
        <charset val="134"/>
      </rPr>
      <t>功能分类科目编码</t>
    </r>
  </si>
  <si>
    <r>
      <rPr>
        <b/>
        <sz val="12"/>
        <rFont val="方正书宋_GBK"/>
        <charset val="134"/>
      </rPr>
      <t>科目名称</t>
    </r>
  </si>
  <si>
    <r>
      <rPr>
        <b/>
        <sz val="12"/>
        <rFont val="方正书宋_GBK"/>
        <charset val="134"/>
      </rPr>
      <t>小计</t>
    </r>
  </si>
  <si>
    <r>
      <rPr>
        <b/>
        <sz val="12"/>
        <rFont val="方正书宋_GBK"/>
        <charset val="134"/>
      </rPr>
      <t>事业费限额</t>
    </r>
  </si>
  <si>
    <r>
      <rPr>
        <b/>
        <sz val="12"/>
        <rFont val="方正书宋_GBK"/>
        <charset val="134"/>
      </rPr>
      <t>其中：财政专户收入</t>
    </r>
  </si>
  <si>
    <r>
      <rPr>
        <b/>
        <sz val="12"/>
        <rFont val="方正书宋_GBK"/>
        <charset val="134"/>
      </rPr>
      <t>其他来源收入</t>
    </r>
  </si>
  <si>
    <t>5</t>
  </si>
  <si>
    <t>6</t>
  </si>
  <si>
    <t>7</t>
  </si>
  <si>
    <t>8</t>
  </si>
  <si>
    <t>9</t>
  </si>
  <si>
    <t>10</t>
  </si>
  <si>
    <t>201</t>
  </si>
  <si>
    <t>一般公共服务支出</t>
  </si>
  <si>
    <t>20133</t>
  </si>
  <si>
    <t>宣传事务</t>
  </si>
  <si>
    <t>2013301</t>
  </si>
  <si>
    <t>行政运行</t>
  </si>
  <si>
    <t>2013350</t>
  </si>
  <si>
    <t>事业运行</t>
  </si>
  <si>
    <t>2013399</t>
  </si>
  <si>
    <t>其他宣传事务支出</t>
  </si>
  <si>
    <t>20136</t>
  </si>
  <si>
    <t>其他共产党事务支出</t>
  </si>
  <si>
    <t>2013601</t>
  </si>
  <si>
    <t>2013603</t>
  </si>
  <si>
    <t>机关服务</t>
  </si>
  <si>
    <t>207</t>
  </si>
  <si>
    <t>文化旅游体育与传媒支出</t>
  </si>
  <si>
    <t>20701</t>
  </si>
  <si>
    <t>文化和旅游</t>
  </si>
  <si>
    <t>2070199</t>
  </si>
  <si>
    <t>其他文化和旅游支出</t>
  </si>
  <si>
    <t>20708</t>
  </si>
  <si>
    <t>广播电视</t>
  </si>
  <si>
    <t>2070805</t>
  </si>
  <si>
    <t>电视</t>
  </si>
  <si>
    <t>212</t>
  </si>
  <si>
    <t>城乡社区支出</t>
  </si>
  <si>
    <t>21208</t>
  </si>
  <si>
    <t>国有土地使用权出让收入及对应专项债务收入安排的支出</t>
  </si>
  <si>
    <t>2120803</t>
  </si>
  <si>
    <t>城市建设支出</t>
  </si>
  <si>
    <t>部门预算支出总表</t>
  </si>
  <si>
    <t>预算年度：2019</t>
  </si>
  <si>
    <r>
      <rPr>
        <b/>
        <sz val="12"/>
        <rFont val="方正书宋_GBK"/>
        <charset val="134"/>
      </rPr>
      <t>本年支出合计</t>
    </r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</si>
  <si>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</si>
  <si>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</si>
  <si>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上缴上级支出</t>
    </r>
  </si>
  <si>
    <r>
      <rPr>
        <b/>
        <sz val="12"/>
        <rFont val="方正书宋_GBK"/>
        <charset val="134"/>
      </rPr>
      <t>经营支出</t>
    </r>
  </si>
  <si>
    <r>
      <rPr>
        <b/>
        <sz val="12"/>
        <rFont val="方正书宋_GBK"/>
        <charset val="134"/>
      </rPr>
      <t>对附属单位补助支出</t>
    </r>
  </si>
  <si>
    <t>其他支出</t>
  </si>
  <si>
    <r>
      <rPr>
        <b/>
        <sz val="12"/>
        <rFont val="方正书宋_GBK"/>
        <charset val="134"/>
      </rPr>
      <t>其他</t>
    </r>
  </si>
  <si>
    <t>部门预算财政拨款收支总表</t>
  </si>
  <si>
    <t>金额单位：万元</t>
  </si>
  <si>
    <t>栏次</t>
  </si>
  <si>
    <t>项    目</t>
  </si>
  <si>
    <t>金额</t>
  </si>
  <si>
    <t>一般公共预算财政拨款</t>
  </si>
  <si>
    <t>政府性基金预算财政拨款</t>
  </si>
  <si>
    <t>国有资本经营预算财政拨款</t>
  </si>
  <si>
    <r>
      <rPr>
        <sz val="12"/>
        <rFont val="方正仿宋_GBK"/>
        <charset val="134"/>
      </rPr>
      <t>一、一般公共预算财政拨款</t>
    </r>
  </si>
  <si>
    <r>
      <rPr>
        <sz val="12"/>
        <rFont val="方正仿宋_GBK"/>
        <charset val="134"/>
      </rPr>
      <t>二、政府性基金预算财政拨款</t>
    </r>
  </si>
  <si>
    <r>
      <rPr>
        <sz val="12"/>
        <rFont val="方正仿宋_GBK"/>
        <charset val="134"/>
      </rPr>
      <t>三、国有资本经营预算财政拨款</t>
    </r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</si>
  <si>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</si>
  <si>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</si>
  <si>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</si>
  <si>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</si>
  <si>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</si>
  <si>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</si>
  <si>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</si>
  <si>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</si>
  <si>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</si>
  <si>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</si>
  <si>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</si>
  <si>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</si>
  <si>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</si>
  <si>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r>
      <t xml:space="preserve">        </t>
    </r>
    <r>
      <rPr>
        <sz val="12"/>
        <rFont val="方正仿宋_GBK"/>
        <charset val="134"/>
      </rPr>
      <t>本年收入合计</t>
    </r>
  </si>
  <si>
    <r>
      <t xml:space="preserve">        </t>
    </r>
    <r>
      <rPr>
        <sz val="12"/>
        <rFont val="方正仿宋_GBK"/>
        <charset val="134"/>
      </rPr>
      <t>本年支出合计</t>
    </r>
  </si>
  <si>
    <t>24</t>
  </si>
  <si>
    <r>
      <t xml:space="preserve">    </t>
    </r>
    <r>
      <rPr>
        <sz val="12"/>
        <rFont val="方正仿宋_GBK"/>
        <charset val="134"/>
      </rPr>
      <t>年初财政拨款结转和结余</t>
    </r>
  </si>
  <si>
    <t>25</t>
  </si>
  <si>
    <r>
      <t xml:space="preserve">            </t>
    </r>
    <r>
      <rPr>
        <b/>
        <sz val="12"/>
        <rFont val="方正仿宋_GBK"/>
        <charset val="134"/>
      </rPr>
      <t>合计</t>
    </r>
  </si>
  <si>
    <t>部门预算一般公共预算财政拨款支出表</t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</si>
  <si>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</si>
  <si>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仿宋_GBK"/>
        <charset val="134"/>
      </rPr>
      <t>栏次</t>
    </r>
  </si>
  <si>
    <t>部门预算一般公共预算财政拨款基本支出表</t>
  </si>
  <si>
    <r>
      <rPr>
        <b/>
        <sz val="12"/>
        <rFont val="方正书宋_GBK"/>
        <charset val="134"/>
      </rPr>
      <t>经济分类科目编码</t>
    </r>
  </si>
  <si>
    <r>
      <rPr>
        <b/>
        <sz val="12"/>
        <rFont val="方正书宋_GBK"/>
        <charset val="134"/>
      </rPr>
      <t>人员经费</t>
    </r>
  </si>
  <si>
    <r>
      <rPr>
        <b/>
        <sz val="12"/>
        <rFont val="方正书宋_GBK"/>
        <charset val="134"/>
      </rPr>
      <t>公用经费</t>
    </r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</si>
  <si>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</si>
  <si>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</si>
  <si>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</si>
  <si>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</si>
  <si>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</si>
  <si>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</si>
  <si>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</si>
  <si>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</si>
  <si>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</si>
  <si>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</si>
  <si>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</si>
  <si>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</si>
  <si>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</si>
  <si>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</si>
  <si>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</si>
  <si>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</si>
  <si>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</si>
  <si>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</si>
  <si>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</si>
  <si>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</si>
  <si>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</si>
  <si>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</si>
  <si>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</si>
  <si>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</si>
  <si>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30202</t>
  </si>
  <si>
    <t>印刷费</t>
  </si>
  <si>
    <t>30207</t>
  </si>
  <si>
    <t>邮电费</t>
  </si>
  <si>
    <t>30211</t>
  </si>
  <si>
    <t>差旅费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</si>
  <si>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</si>
  <si>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</si>
  <si>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</si>
  <si>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</si>
  <si>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</si>
  <si>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</si>
  <si>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</si>
  <si>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</si>
  <si>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</si>
  <si>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</si>
  <si>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部门预算政府基金预算财政拨款支出表</t>
  </si>
  <si>
    <t>部门预算国有资本经营预算财政拨款支出表</t>
  </si>
  <si>
    <t>部门预算财政拨款“三公”经费支出表</t>
  </si>
  <si>
    <r>
      <rPr>
        <b/>
        <sz val="12"/>
        <rFont val="方正书宋_GBK"/>
        <charset val="134"/>
      </rPr>
      <t>一般公共预算财政拨款</t>
    </r>
  </si>
  <si>
    <r>
      <rPr>
        <b/>
        <sz val="12"/>
        <rFont val="方正书宋_GBK"/>
        <charset val="134"/>
      </rPr>
      <t>政府性基金财政拨款</t>
    </r>
  </si>
  <si>
    <r>
      <rPr>
        <b/>
        <sz val="12"/>
        <rFont val="方正书宋_GBK"/>
        <charset val="134"/>
      </rPr>
      <t>国有资本经营预算财政拨款</t>
    </r>
  </si>
  <si>
    <t>财政专户核拨资金</t>
  </si>
  <si>
    <t xml:space="preserve">            合计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</si>
  <si>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</si>
  <si>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</si>
  <si>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</si>
  <si>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</si>
  <si>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</si>
  <si>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r>
      <t>部门编码及名称：</t>
    </r>
    <r>
      <rPr>
        <b/>
        <sz val="12"/>
        <rFont val="Calibri"/>
        <family val="2"/>
      </rPr>
      <t>[</t>
    </r>
    <r>
      <rPr>
        <b/>
        <sz val="12"/>
        <rFont val="方正书宋_GBK"/>
        <charset val="134"/>
      </rPr>
      <t>211</t>
    </r>
    <r>
      <rPr>
        <b/>
        <sz val="12"/>
        <rFont val="Microsoft YaHei UI"/>
        <family val="2"/>
        <charset val="134"/>
      </rPr>
      <t>]</t>
    </r>
    <r>
      <rPr>
        <b/>
        <sz val="12"/>
        <rFont val="方正书宋_GBK"/>
        <charset val="134"/>
      </rPr>
      <t>中国共产党石家庄市藁城区委员会宣传部</t>
    </r>
    <phoneticPr fontId="12" type="noConversion"/>
  </si>
  <si>
    <r>
      <t>部门编码及名称：</t>
    </r>
    <r>
      <rPr>
        <b/>
        <sz val="12"/>
        <rFont val="Microsoft YaHei UI"/>
        <family val="2"/>
        <charset val="134"/>
      </rPr>
      <t>[</t>
    </r>
    <r>
      <rPr>
        <b/>
        <sz val="12"/>
        <rFont val="方正书宋_GBK"/>
        <charset val="134"/>
      </rPr>
      <t>211</t>
    </r>
    <r>
      <rPr>
        <b/>
        <sz val="12"/>
        <rFont val="Microsoft YaHei UI"/>
        <family val="2"/>
        <charset val="134"/>
      </rPr>
      <t>]</t>
    </r>
    <r>
      <rPr>
        <b/>
        <sz val="12"/>
        <rFont val="方正书宋_GBK"/>
        <charset val="134"/>
      </rPr>
      <t>中国共产党石家庄市藁城区委员会宣传部</t>
    </r>
    <phoneticPr fontId="12" type="noConversion"/>
  </si>
  <si>
    <t>部门编码及名称：[211]中国共产党石家庄市藁城区委员会宣传部</t>
    <phoneticPr fontId="12" type="noConversion"/>
  </si>
  <si>
    <t>注：本部门无国有资本经营预算，空表列示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</si>
</sst>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family val="3"/>
      <charset val="134"/>
    </font>
    <font>
      <b/>
      <sz val="12"/>
      <name val="方正书宋_GBK"/>
      <charset val="134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b/>
      <sz val="12"/>
      <name val="方正仿宋_GBK"/>
      <charset val="134"/>
    </font>
    <font>
      <sz val="12"/>
      <name val="Times New Roman"/>
      <family val="1"/>
    </font>
    <font>
      <sz val="9"/>
      <name val="Times New Roman"/>
      <family val="1"/>
    </font>
    <font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rgb="FFFF0000"/>
      <name val="方正仿宋_GBK"/>
      <charset val="134"/>
    </font>
    <font>
      <sz val="9"/>
      <name val="宋体"/>
      <family val="3"/>
      <charset val="134"/>
    </font>
    <font>
      <b/>
      <sz val="12"/>
      <name val="Microsoft YaHei UI"/>
      <family val="2"/>
      <charset val="134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protection locked="0"/>
    </xf>
  </cellStyleXfs>
  <cellXfs count="87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0" fontId="1" fillId="0" borderId="0" xfId="0" applyFont="1" applyFill="1" applyAlignment="1">
      <alignment vertical="top"/>
      <protection locked="0"/>
    </xf>
    <xf numFmtId="0" fontId="1" fillId="0" borderId="0" xfId="0" applyFont="1" applyAlignment="1">
      <alignment vertical="top"/>
      <protection locked="0"/>
    </xf>
    <xf numFmtId="0" fontId="4" fillId="0" borderId="0" xfId="0" applyFont="1" applyFill="1" applyAlignment="1">
      <alignment horizontal="left" vertical="center" wrapText="1"/>
      <protection locked="0"/>
    </xf>
    <xf numFmtId="0" fontId="4" fillId="0" borderId="0" xfId="0" applyFont="1" applyFill="1" applyAlignment="1">
      <alignment horizontal="right" vertical="center" wrapText="1"/>
      <protection locked="0"/>
    </xf>
    <xf numFmtId="0" fontId="4" fillId="0" borderId="1" xfId="0" applyFont="1" applyFill="1" applyBorder="1" applyAlignment="1">
      <alignment horizontal="center" vertical="center" wrapText="1"/>
      <protection locked="0"/>
    </xf>
    <xf numFmtId="0" fontId="5" fillId="0" borderId="1" xfId="0" applyFont="1" applyFill="1" applyBorder="1" applyAlignment="1">
      <alignment vertical="top" wrapText="1"/>
      <protection locked="0"/>
    </xf>
    <xf numFmtId="0" fontId="6" fillId="0" borderId="1" xfId="0" applyFont="1" applyFill="1" applyBorder="1" applyAlignment="1">
      <alignment horizontal="center" vertical="top"/>
      <protection locked="0"/>
    </xf>
    <xf numFmtId="1" fontId="7" fillId="0" borderId="1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Border="1" applyAlignment="1" applyProtection="1">
      <alignment horizontal="center" vertical="center"/>
    </xf>
    <xf numFmtId="2" fontId="0" fillId="0" borderId="1" xfId="0" applyNumberFormat="1" applyFont="1" applyBorder="1" applyAlignment="1" applyProtection="1">
      <alignment horizontal="center" vertical="center"/>
    </xf>
    <xf numFmtId="0" fontId="8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vertical="top"/>
      <protection locked="0"/>
    </xf>
    <xf numFmtId="0" fontId="4" fillId="0" borderId="1" xfId="0" applyFont="1" applyFill="1" applyBorder="1" applyAlignment="1">
      <alignment horizontal="center" vertical="center"/>
      <protection locked="0"/>
    </xf>
    <xf numFmtId="0" fontId="0" fillId="0" borderId="1" xfId="0" applyFont="1" applyBorder="1" applyAlignment="1">
      <alignment vertical="top"/>
      <protection locked="0"/>
    </xf>
    <xf numFmtId="1" fontId="7" fillId="0" borderId="2" xfId="0" applyNumberFormat="1" applyFont="1" applyFill="1" applyBorder="1" applyAlignment="1" applyProtection="1">
      <alignment horizontal="center" vertical="center"/>
    </xf>
    <xf numFmtId="49" fontId="0" fillId="0" borderId="5" xfId="0" applyNumberFormat="1" applyFont="1" applyBorder="1" applyAlignment="1" applyProtection="1">
      <alignment horizontal="center" vertical="center"/>
    </xf>
    <xf numFmtId="2" fontId="0" fillId="0" borderId="5" xfId="0" applyNumberFormat="1" applyFont="1" applyBorder="1" applyAlignment="1" applyProtection="1">
      <alignment horizontal="center" vertical="center"/>
    </xf>
    <xf numFmtId="49" fontId="0" fillId="0" borderId="6" xfId="0" applyNumberFormat="1" applyFont="1" applyBorder="1" applyAlignment="1" applyProtection="1">
      <alignment horizontal="center" vertical="center"/>
    </xf>
    <xf numFmtId="2" fontId="0" fillId="0" borderId="6" xfId="0" applyNumberFormat="1" applyFont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  <protection locked="0"/>
    </xf>
    <xf numFmtId="0" fontId="7" fillId="0" borderId="0" xfId="0" applyFont="1" applyFill="1" applyAlignment="1">
      <alignment vertical="top"/>
      <protection locked="0"/>
    </xf>
    <xf numFmtId="0" fontId="7" fillId="0" borderId="0" xfId="0" applyFont="1" applyAlignment="1">
      <alignment vertical="top"/>
      <protection locked="0"/>
    </xf>
    <xf numFmtId="49" fontId="0" fillId="0" borderId="8" xfId="0" applyNumberFormat="1" applyFont="1" applyBorder="1" applyAlignment="1" applyProtection="1">
      <alignment horizontal="left" vertical="center"/>
    </xf>
    <xf numFmtId="49" fontId="0" fillId="0" borderId="5" xfId="0" applyNumberFormat="1" applyFont="1" applyBorder="1" applyAlignment="1" applyProtection="1">
      <alignment horizontal="left" vertical="center"/>
    </xf>
    <xf numFmtId="2" fontId="0" fillId="0" borderId="5" xfId="0" applyNumberFormat="1" applyFont="1" applyBorder="1" applyAlignment="1" applyProtection="1">
      <alignment horizontal="right" vertical="center"/>
    </xf>
    <xf numFmtId="49" fontId="0" fillId="0" borderId="9" xfId="0" applyNumberFormat="1" applyFont="1" applyBorder="1" applyAlignment="1" applyProtection="1">
      <alignment horizontal="left" vertical="center"/>
    </xf>
    <xf numFmtId="49" fontId="0" fillId="0" borderId="6" xfId="0" applyNumberFormat="1" applyFont="1" applyBorder="1" applyAlignment="1" applyProtection="1">
      <alignment horizontal="left" vertical="center"/>
    </xf>
    <xf numFmtId="2" fontId="0" fillId="0" borderId="6" xfId="0" applyNumberFormat="1" applyFont="1" applyBorder="1" applyAlignment="1" applyProtection="1">
      <alignment horizontal="right" vertical="center"/>
    </xf>
    <xf numFmtId="49" fontId="0" fillId="0" borderId="10" xfId="0" applyNumberFormat="1" applyFont="1" applyBorder="1" applyAlignment="1" applyProtection="1">
      <alignment horizontal="left" vertical="center"/>
    </xf>
    <xf numFmtId="49" fontId="0" fillId="0" borderId="11" xfId="0" applyNumberFormat="1" applyFont="1" applyBorder="1" applyAlignment="1" applyProtection="1">
      <alignment horizontal="left" vertical="center"/>
    </xf>
    <xf numFmtId="2" fontId="0" fillId="0" borderId="11" xfId="0" applyNumberFormat="1" applyFont="1" applyBorder="1" applyAlignment="1" applyProtection="1">
      <alignment horizontal="right" vertical="center"/>
    </xf>
    <xf numFmtId="49" fontId="7" fillId="0" borderId="1" xfId="0" applyNumberFormat="1" applyFont="1" applyBorder="1" applyAlignment="1" applyProtection="1">
      <alignment horizontal="left" vertical="center"/>
    </xf>
    <xf numFmtId="0" fontId="0" fillId="0" borderId="0" xfId="0" applyFont="1" applyAlignment="1">
      <alignment horizontal="center" vertical="top"/>
      <protection locked="0"/>
    </xf>
    <xf numFmtId="0" fontId="0" fillId="0" borderId="0" xfId="0" applyFont="1" applyAlignment="1">
      <alignment horizontal="right" vertical="top"/>
      <protection locked="0"/>
    </xf>
    <xf numFmtId="0" fontId="4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/>
    </xf>
    <xf numFmtId="2" fontId="0" fillId="0" borderId="1" xfId="0" applyNumberFormat="1" applyFont="1" applyBorder="1" applyAlignment="1" applyProtection="1">
      <alignment horizontal="right" vertical="center"/>
    </xf>
    <xf numFmtId="49" fontId="7" fillId="0" borderId="1" xfId="0" applyNumberFormat="1" applyFont="1" applyBorder="1" applyAlignment="1" applyProtection="1">
      <alignment horizontal="right" vertical="center"/>
    </xf>
    <xf numFmtId="49" fontId="4" fillId="0" borderId="1" xfId="0" applyNumberFormat="1" applyFont="1" applyBorder="1" applyAlignment="1" applyProtection="1">
      <alignment horizontal="left" vertical="center"/>
    </xf>
    <xf numFmtId="0" fontId="4" fillId="0" borderId="13" xfId="0" applyFont="1" applyFill="1" applyBorder="1" applyAlignment="1">
      <alignment horizontal="center" vertical="center" wrapText="1"/>
      <protection locked="0"/>
    </xf>
    <xf numFmtId="49" fontId="0" fillId="0" borderId="9" xfId="0" applyNumberFormat="1" applyFont="1" applyBorder="1" applyAlignment="1" applyProtection="1">
      <alignment horizontal="center" vertical="center"/>
    </xf>
    <xf numFmtId="0" fontId="0" fillId="0" borderId="6" xfId="0" applyFont="1" applyBorder="1" applyAlignment="1">
      <alignment horizontal="center" vertical="center"/>
      <protection locked="0"/>
    </xf>
    <xf numFmtId="2" fontId="4" fillId="0" borderId="14" xfId="0" applyNumberFormat="1" applyFont="1" applyBorder="1" applyAlignment="1" applyProtection="1">
      <alignment horizontal="center" vertical="center"/>
    </xf>
    <xf numFmtId="2" fontId="7" fillId="0" borderId="14" xfId="0" applyNumberFormat="1" applyFont="1" applyBorder="1" applyAlignment="1" applyProtection="1">
      <alignment horizontal="center" vertical="center"/>
    </xf>
    <xf numFmtId="0" fontId="0" fillId="0" borderId="14" xfId="0" applyFont="1" applyBorder="1" applyAlignment="1">
      <alignment horizontal="center" vertical="center"/>
      <protection locked="0"/>
    </xf>
    <xf numFmtId="49" fontId="0" fillId="0" borderId="8" xfId="0" applyNumberFormat="1" applyFont="1" applyBorder="1" applyAlignment="1" applyProtection="1">
      <alignment horizontal="center" vertical="center"/>
    </xf>
    <xf numFmtId="49" fontId="0" fillId="0" borderId="10" xfId="0" applyNumberFormat="1" applyFont="1" applyBorder="1" applyAlignment="1" applyProtection="1">
      <alignment horizontal="center" vertical="center"/>
    </xf>
    <xf numFmtId="49" fontId="0" fillId="0" borderId="11" xfId="0" applyNumberFormat="1" applyFont="1" applyBorder="1" applyAlignment="1" applyProtection="1">
      <alignment horizontal="center" vertical="center"/>
    </xf>
    <xf numFmtId="2" fontId="0" fillId="0" borderId="11" xfId="0" applyNumberFormat="1" applyFont="1" applyBorder="1" applyAlignment="1" applyProtection="1">
      <alignment horizontal="center" vertical="center"/>
    </xf>
    <xf numFmtId="0" fontId="0" fillId="0" borderId="0" xfId="0" applyFont="1" applyFill="1" applyAlignment="1">
      <alignment horizontal="center" vertical="center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2" fontId="0" fillId="0" borderId="0" xfId="0" applyNumberFormat="1" applyFont="1" applyAlignment="1" applyProtection="1">
      <alignment horizontal="right" vertical="center"/>
    </xf>
    <xf numFmtId="0" fontId="4" fillId="0" borderId="15" xfId="0" applyFont="1" applyFill="1" applyBorder="1" applyAlignment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left" vertical="center"/>
    </xf>
    <xf numFmtId="2" fontId="7" fillId="0" borderId="1" xfId="0" applyNumberFormat="1" applyFont="1" applyFill="1" applyBorder="1" applyAlignment="1" applyProtection="1">
      <alignment horizontal="right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right" vertical="center" wrapText="1"/>
      <protection locked="0"/>
    </xf>
    <xf numFmtId="0" fontId="3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0" fontId="4" fillId="0" borderId="12" xfId="0" applyFont="1" applyFill="1" applyBorder="1" applyAlignment="1">
      <alignment horizontal="right" vertical="center" wrapText="1"/>
      <protection locked="0"/>
    </xf>
    <xf numFmtId="0" fontId="5" fillId="0" borderId="0" xfId="0" applyFont="1" applyFill="1" applyBorder="1" applyAlignment="1">
      <alignment horizontal="left" vertical="center" wrapText="1"/>
      <protection locked="0"/>
    </xf>
    <xf numFmtId="0" fontId="5" fillId="0" borderId="12" xfId="0" applyFont="1" applyFill="1" applyBorder="1" applyAlignment="1">
      <alignment horizontal="left" vertical="center" wrapText="1"/>
      <protection locked="0"/>
    </xf>
    <xf numFmtId="0" fontId="2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right" vertical="center" wrapText="1"/>
      <protection locked="0"/>
    </xf>
    <xf numFmtId="0" fontId="3" fillId="0" borderId="0" xfId="0" applyFont="1" applyFill="1" applyAlignment="1">
      <alignment horizontal="left" vertical="center" wrapText="1"/>
      <protection locked="0"/>
    </xf>
    <xf numFmtId="0" fontId="4" fillId="0" borderId="0" xfId="0" applyFont="1" applyFill="1" applyAlignment="1">
      <alignment horizontal="center" vertical="center" wrapText="1"/>
      <protection locked="0"/>
    </xf>
    <xf numFmtId="0" fontId="11" fillId="0" borderId="7" xfId="0" applyFont="1" applyBorder="1" applyAlignment="1">
      <alignment horizontal="left" vertical="center"/>
      <protection locked="0"/>
    </xf>
    <xf numFmtId="0" fontId="9" fillId="0" borderId="0" xfId="0" applyFont="1" applyAlignment="1">
      <alignment horizontal="center" vertical="top"/>
      <protection locked="0"/>
    </xf>
    <xf numFmtId="0" fontId="10" fillId="0" borderId="0" xfId="0" applyFont="1" applyAlignment="1">
      <alignment horizontal="center" vertical="top"/>
      <protection locked="0"/>
    </xf>
    <xf numFmtId="0" fontId="8" fillId="0" borderId="0" xfId="0" applyFont="1" applyFill="1" applyAlignment="1">
      <alignment horizontal="center" vertical="center"/>
      <protection locked="0"/>
    </xf>
    <xf numFmtId="0" fontId="8" fillId="0" borderId="0" xfId="0" applyFont="1" applyFill="1" applyAlignment="1">
      <alignment horizontal="right" vertical="center" wrapText="1"/>
      <protection locked="0"/>
    </xf>
    <xf numFmtId="0" fontId="4" fillId="0" borderId="0" xfId="0" applyFont="1" applyFill="1" applyAlignment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  <protection locked="0"/>
    </xf>
    <xf numFmtId="0" fontId="4" fillId="0" borderId="2" xfId="0" applyFont="1" applyFill="1" applyBorder="1" applyAlignment="1">
      <alignment horizontal="center" vertical="center" wrapText="1"/>
      <protection locked="0"/>
    </xf>
    <xf numFmtId="0" fontId="4" fillId="0" borderId="3" xfId="0" applyFont="1" applyFill="1" applyBorder="1" applyAlignment="1">
      <alignment horizontal="center" vertical="center" wrapText="1"/>
      <protection locked="0"/>
    </xf>
    <xf numFmtId="0" fontId="4" fillId="0" borderId="4" xfId="0" applyFont="1" applyFill="1" applyBorder="1" applyAlignment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showZeros="0" tabSelected="1" workbookViewId="0">
      <pane ySplit="5" topLeftCell="A6" activePane="bottomLeft" state="frozenSplit"/>
      <selection pane="bottomLeft" activeCell="A2" sqref="A2:C2"/>
    </sheetView>
  </sheetViews>
  <sheetFormatPr defaultColWidth="10" defaultRowHeight="15" customHeight="1"/>
  <cols>
    <col min="1" max="1" width="8.33203125" style="53" customWidth="1"/>
    <col min="2" max="2" width="53.77734375" style="54" customWidth="1"/>
    <col min="3" max="3" width="23.6640625" style="55" customWidth="1"/>
    <col min="4" max="4" width="49.109375" style="54" customWidth="1"/>
    <col min="5" max="5" width="23.44140625" style="55" customWidth="1"/>
  </cols>
  <sheetData>
    <row r="1" spans="1:5" s="52" customFormat="1" ht="51.75" customHeight="1">
      <c r="A1" s="61" t="s">
        <v>0</v>
      </c>
      <c r="B1" s="62" t="str">
        <f>""</f>
        <v/>
      </c>
      <c r="C1" s="62" t="str">
        <f>""</f>
        <v/>
      </c>
      <c r="D1" s="63" t="str">
        <f>""</f>
        <v/>
      </c>
      <c r="E1" s="62" t="str">
        <f>""</f>
        <v/>
      </c>
    </row>
    <row r="2" spans="1:5" s="52" customFormat="1" ht="15" customHeight="1">
      <c r="A2" s="64" t="s">
        <v>206</v>
      </c>
      <c r="B2" s="65" t="s">
        <v>1</v>
      </c>
      <c r="C2" s="65" t="str">
        <f>""</f>
        <v/>
      </c>
      <c r="D2" s="36" t="s">
        <v>2</v>
      </c>
      <c r="E2" s="37" t="s">
        <v>3</v>
      </c>
    </row>
    <row r="3" spans="1:5" s="52" customFormat="1" ht="21" customHeight="1">
      <c r="A3" s="66" t="s">
        <v>4</v>
      </c>
      <c r="B3" s="66" t="s">
        <v>5</v>
      </c>
      <c r="C3" s="66" t="s">
        <v>6</v>
      </c>
      <c r="D3" s="66" t="s">
        <v>7</v>
      </c>
      <c r="E3" s="66" t="str">
        <f>""</f>
        <v/>
      </c>
    </row>
    <row r="4" spans="1:5" s="52" customFormat="1" ht="21" customHeight="1">
      <c r="A4" s="66" t="s">
        <v>8</v>
      </c>
      <c r="B4" s="6" t="s">
        <v>9</v>
      </c>
      <c r="C4" s="6" t="s">
        <v>10</v>
      </c>
      <c r="D4" s="6" t="s">
        <v>9</v>
      </c>
      <c r="E4" s="6" t="s">
        <v>10</v>
      </c>
    </row>
    <row r="5" spans="1:5" s="52" customFormat="1" ht="21" customHeight="1">
      <c r="A5" s="56" t="s">
        <v>8</v>
      </c>
      <c r="B5" s="56" t="s">
        <v>11</v>
      </c>
      <c r="C5" s="56" t="s">
        <v>12</v>
      </c>
      <c r="D5" s="56" t="s">
        <v>13</v>
      </c>
      <c r="E5" s="56" t="s">
        <v>14</v>
      </c>
    </row>
    <row r="6" spans="1:5" s="1" customFormat="1" ht="21" customHeight="1">
      <c r="A6" s="9">
        <v>1</v>
      </c>
      <c r="B6" s="57" t="s">
        <v>15</v>
      </c>
      <c r="C6" s="39">
        <v>1839.05</v>
      </c>
      <c r="D6" s="57" t="s">
        <v>16</v>
      </c>
      <c r="E6" s="39">
        <v>641.83000000000004</v>
      </c>
    </row>
    <row r="7" spans="1:5" s="1" customFormat="1" ht="21" customHeight="1">
      <c r="A7" s="9">
        <v>2</v>
      </c>
      <c r="B7" s="57" t="s">
        <v>17</v>
      </c>
      <c r="C7" s="58"/>
      <c r="D7" s="57" t="s">
        <v>18</v>
      </c>
      <c r="E7" s="58"/>
    </row>
    <row r="8" spans="1:5" s="1" customFormat="1" ht="21" customHeight="1">
      <c r="A8" s="9">
        <v>3</v>
      </c>
      <c r="B8" s="57" t="s">
        <v>19</v>
      </c>
      <c r="C8" s="58"/>
      <c r="D8" s="57" t="s">
        <v>20</v>
      </c>
      <c r="E8" s="58"/>
    </row>
    <row r="9" spans="1:5" s="1" customFormat="1" ht="21" customHeight="1">
      <c r="A9" s="9">
        <v>4</v>
      </c>
      <c r="B9" s="57" t="s">
        <v>21</v>
      </c>
      <c r="C9" s="58"/>
      <c r="D9" s="57" t="s">
        <v>22</v>
      </c>
      <c r="E9" s="58"/>
    </row>
    <row r="10" spans="1:5" s="1" customFormat="1" ht="21" customHeight="1">
      <c r="A10" s="9">
        <v>5</v>
      </c>
      <c r="B10" s="57" t="s">
        <v>23</v>
      </c>
      <c r="C10" s="58"/>
      <c r="D10" s="57" t="s">
        <v>24</v>
      </c>
      <c r="E10" s="58"/>
    </row>
    <row r="11" spans="1:5" s="1" customFormat="1" ht="21" customHeight="1">
      <c r="A11" s="9">
        <v>6</v>
      </c>
      <c r="B11" s="57" t="s">
        <v>25</v>
      </c>
      <c r="C11" s="58"/>
      <c r="D11" s="57" t="s">
        <v>26</v>
      </c>
      <c r="E11" s="58"/>
    </row>
    <row r="12" spans="1:5" s="1" customFormat="1" ht="21" customHeight="1">
      <c r="A12" s="9">
        <v>7</v>
      </c>
      <c r="B12" s="57" t="s">
        <v>27</v>
      </c>
      <c r="C12" s="58"/>
      <c r="D12" s="57" t="s">
        <v>28</v>
      </c>
      <c r="E12" s="39">
        <v>1194.6300000000001</v>
      </c>
    </row>
    <row r="13" spans="1:5" s="1" customFormat="1" ht="21" customHeight="1">
      <c r="A13" s="9">
        <v>8</v>
      </c>
      <c r="B13" s="57" t="s">
        <v>29</v>
      </c>
      <c r="C13" s="58"/>
      <c r="D13" s="57" t="s">
        <v>30</v>
      </c>
      <c r="E13" s="58"/>
    </row>
    <row r="14" spans="1:5" s="1" customFormat="1" ht="21" customHeight="1">
      <c r="A14" s="9">
        <v>9</v>
      </c>
      <c r="B14" s="57" t="s">
        <v>29</v>
      </c>
      <c r="C14" s="58"/>
      <c r="D14" s="57" t="s">
        <v>31</v>
      </c>
      <c r="E14" s="58"/>
    </row>
    <row r="15" spans="1:5" s="1" customFormat="1" ht="21" customHeight="1">
      <c r="A15" s="9">
        <v>10</v>
      </c>
      <c r="B15" s="57" t="s">
        <v>29</v>
      </c>
      <c r="C15" s="58"/>
      <c r="D15" s="57" t="s">
        <v>32</v>
      </c>
      <c r="E15" s="58"/>
    </row>
    <row r="16" spans="1:5" s="1" customFormat="1" ht="21" customHeight="1">
      <c r="A16" s="9">
        <v>11</v>
      </c>
      <c r="B16" s="57" t="s">
        <v>29</v>
      </c>
      <c r="C16" s="58"/>
      <c r="D16" s="57" t="s">
        <v>33</v>
      </c>
      <c r="E16" s="58"/>
    </row>
    <row r="17" spans="1:5" s="1" customFormat="1" ht="21" customHeight="1">
      <c r="A17" s="9">
        <v>12</v>
      </c>
      <c r="B17" s="57" t="s">
        <v>29</v>
      </c>
      <c r="C17" s="58"/>
      <c r="D17" s="57" t="s">
        <v>34</v>
      </c>
      <c r="E17" s="58"/>
    </row>
    <row r="18" spans="1:5" s="1" customFormat="1" ht="21" customHeight="1">
      <c r="A18" s="9">
        <v>13</v>
      </c>
      <c r="B18" s="57" t="s">
        <v>29</v>
      </c>
      <c r="C18" s="58"/>
      <c r="D18" s="57" t="s">
        <v>35</v>
      </c>
      <c r="E18" s="58"/>
    </row>
    <row r="19" spans="1:5" s="1" customFormat="1" ht="21" customHeight="1">
      <c r="A19" s="9">
        <v>14</v>
      </c>
      <c r="B19" s="57" t="s">
        <v>29</v>
      </c>
      <c r="C19" s="58"/>
      <c r="D19" s="57" t="s">
        <v>36</v>
      </c>
      <c r="E19" s="58"/>
    </row>
    <row r="20" spans="1:5" s="1" customFormat="1" ht="21" customHeight="1">
      <c r="A20" s="9">
        <v>15</v>
      </c>
      <c r="B20" s="57" t="s">
        <v>29</v>
      </c>
      <c r="C20" s="58"/>
      <c r="D20" s="57" t="s">
        <v>37</v>
      </c>
      <c r="E20" s="58"/>
    </row>
    <row r="21" spans="1:5" s="1" customFormat="1" ht="21" customHeight="1">
      <c r="A21" s="9">
        <v>16</v>
      </c>
      <c r="B21" s="57" t="s">
        <v>29</v>
      </c>
      <c r="C21" s="58"/>
      <c r="D21" s="57" t="s">
        <v>38</v>
      </c>
      <c r="E21" s="58"/>
    </row>
    <row r="22" spans="1:5" s="1" customFormat="1" ht="21" customHeight="1">
      <c r="A22" s="9">
        <v>17</v>
      </c>
      <c r="B22" s="57" t="s">
        <v>29</v>
      </c>
      <c r="C22" s="58"/>
      <c r="D22" s="57" t="s">
        <v>39</v>
      </c>
      <c r="E22" s="58"/>
    </row>
    <row r="23" spans="1:5" s="1" customFormat="1" ht="21" customHeight="1">
      <c r="A23" s="9">
        <v>18</v>
      </c>
      <c r="B23" s="57" t="s">
        <v>29</v>
      </c>
      <c r="C23" s="58"/>
      <c r="D23" s="57" t="s">
        <v>40</v>
      </c>
      <c r="E23" s="58"/>
    </row>
    <row r="24" spans="1:5" s="1" customFormat="1" ht="21" customHeight="1">
      <c r="A24" s="9">
        <v>19</v>
      </c>
      <c r="B24" s="57" t="s">
        <v>29</v>
      </c>
      <c r="C24" s="58"/>
      <c r="D24" s="57" t="s">
        <v>41</v>
      </c>
      <c r="E24" s="58"/>
    </row>
    <row r="25" spans="1:5" s="1" customFormat="1" ht="21" customHeight="1">
      <c r="A25" s="9">
        <v>20</v>
      </c>
      <c r="B25" s="57" t="s">
        <v>29</v>
      </c>
      <c r="C25" s="58"/>
      <c r="D25" s="57" t="s">
        <v>42</v>
      </c>
      <c r="E25" s="58"/>
    </row>
    <row r="26" spans="1:5" s="1" customFormat="1" ht="21" customHeight="1">
      <c r="A26" s="9">
        <v>21</v>
      </c>
      <c r="B26" s="57" t="s">
        <v>29</v>
      </c>
      <c r="C26" s="58"/>
      <c r="D26" s="57" t="s">
        <v>43</v>
      </c>
      <c r="E26" s="58"/>
    </row>
    <row r="27" spans="1:5" s="1" customFormat="1" ht="21" customHeight="1">
      <c r="A27" s="9">
        <v>22</v>
      </c>
      <c r="B27" s="57" t="s">
        <v>29</v>
      </c>
      <c r="C27" s="58"/>
      <c r="D27" s="57" t="s">
        <v>44</v>
      </c>
      <c r="E27" s="58"/>
    </row>
    <row r="28" spans="1:5" s="1" customFormat="1" ht="21" customHeight="1">
      <c r="A28" s="9">
        <v>23</v>
      </c>
      <c r="B28" s="59" t="s">
        <v>45</v>
      </c>
      <c r="C28" s="39">
        <v>1839.05</v>
      </c>
      <c r="D28" s="59" t="s">
        <v>46</v>
      </c>
      <c r="E28" s="39">
        <v>1839.05</v>
      </c>
    </row>
    <row r="29" spans="1:5" s="1" customFormat="1" ht="21" customHeight="1">
      <c r="A29" s="9">
        <v>24</v>
      </c>
      <c r="B29" s="57" t="s">
        <v>47</v>
      </c>
      <c r="C29" s="39">
        <v>0</v>
      </c>
      <c r="D29" s="57" t="s">
        <v>48</v>
      </c>
      <c r="E29" s="39">
        <v>0</v>
      </c>
    </row>
    <row r="30" spans="1:5" s="1" customFormat="1" ht="21" customHeight="1">
      <c r="A30" s="9">
        <v>25</v>
      </c>
      <c r="B30" s="57" t="s">
        <v>49</v>
      </c>
      <c r="C30" s="39">
        <v>0</v>
      </c>
      <c r="D30" s="57" t="s">
        <v>50</v>
      </c>
      <c r="E30" s="39">
        <v>0</v>
      </c>
    </row>
    <row r="31" spans="1:5" s="1" customFormat="1" ht="21" customHeight="1">
      <c r="A31" s="9">
        <v>26</v>
      </c>
      <c r="B31" s="60" t="s">
        <v>51</v>
      </c>
      <c r="C31" s="39">
        <v>1839.05</v>
      </c>
      <c r="D31" s="60" t="s">
        <v>51</v>
      </c>
      <c r="E31" s="39">
        <v>1839.05</v>
      </c>
    </row>
  </sheetData>
  <mergeCells count="5">
    <mergeCell ref="A1:E1"/>
    <mergeCell ref="A2:C2"/>
    <mergeCell ref="B3:C3"/>
    <mergeCell ref="D3:E3"/>
    <mergeCell ref="A3:A4"/>
  </mergeCells>
  <phoneticPr fontId="12" type="noConversion"/>
  <printOptions horizontalCentered="1"/>
  <pageMargins left="0.71" right="0.71" top="0.75" bottom="0.75" header="0.31" footer="0.31"/>
  <pageSetup paperSize="9" orientation="landscape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2"/>
  <sheetViews>
    <sheetView showZeros="0" workbookViewId="0">
      <selection activeCell="C15" sqref="C15"/>
    </sheetView>
  </sheetViews>
  <sheetFormatPr defaultColWidth="9.33203125" defaultRowHeight="12"/>
  <cols>
    <col min="1" max="1" width="6.6640625" customWidth="1"/>
    <col min="2" max="2" width="14" customWidth="1"/>
    <col min="3" max="3" width="44.33203125" customWidth="1"/>
    <col min="4" max="4" width="14.33203125" customWidth="1"/>
    <col min="5" max="5" width="14.6640625" customWidth="1"/>
    <col min="6" max="6" width="11" customWidth="1"/>
    <col min="7" max="7" width="12.77734375" customWidth="1"/>
    <col min="8" max="8" width="12.44140625" customWidth="1"/>
    <col min="9" max="9" width="9.44140625" customWidth="1"/>
    <col min="10" max="10" width="11" customWidth="1"/>
    <col min="11" max="11" width="10.77734375" customWidth="1"/>
  </cols>
  <sheetData>
    <row r="1" spans="1:11" ht="33" customHeight="1">
      <c r="A1" s="61" t="s">
        <v>52</v>
      </c>
      <c r="B1" s="62" t="str">
        <f t="shared" ref="B1:K1" si="0">""</f>
        <v/>
      </c>
      <c r="C1" s="62" t="str">
        <f t="shared" si="0"/>
        <v/>
      </c>
      <c r="D1" s="62" t="str">
        <f t="shared" si="0"/>
        <v/>
      </c>
      <c r="E1" s="62" t="str">
        <f t="shared" si="0"/>
        <v/>
      </c>
      <c r="F1" s="62" t="str">
        <f t="shared" si="0"/>
        <v/>
      </c>
      <c r="G1" s="62" t="str">
        <f t="shared" si="0"/>
        <v/>
      </c>
      <c r="H1" s="62" t="str">
        <f t="shared" si="0"/>
        <v/>
      </c>
      <c r="I1" s="62" t="str">
        <f t="shared" si="0"/>
        <v/>
      </c>
      <c r="J1" s="63" t="str">
        <f t="shared" si="0"/>
        <v/>
      </c>
      <c r="K1" s="62" t="str">
        <f t="shared" si="0"/>
        <v/>
      </c>
    </row>
    <row r="2" spans="1:11" ht="21" customHeight="1">
      <c r="A2" s="64" t="s">
        <v>206</v>
      </c>
      <c r="B2" s="65" t="str">
        <f>""</f>
        <v/>
      </c>
      <c r="C2" s="65" t="str">
        <f>""</f>
        <v/>
      </c>
      <c r="D2" s="65" t="str">
        <f>""</f>
        <v/>
      </c>
      <c r="E2" s="65" t="str">
        <f>""</f>
        <v/>
      </c>
      <c r="F2" s="67" t="s">
        <v>53</v>
      </c>
      <c r="G2" s="65" t="str">
        <f>""</f>
        <v/>
      </c>
      <c r="H2" s="67" t="s">
        <v>2</v>
      </c>
      <c r="I2" s="65" t="str">
        <f>""</f>
        <v/>
      </c>
      <c r="J2" s="68" t="s">
        <v>3</v>
      </c>
      <c r="K2" s="65" t="str">
        <f>""</f>
        <v/>
      </c>
    </row>
    <row r="3" spans="1:11" ht="21.75" customHeight="1">
      <c r="A3" s="66" t="s">
        <v>4</v>
      </c>
      <c r="B3" s="66" t="s">
        <v>54</v>
      </c>
      <c r="C3" s="66" t="str">
        <f>""</f>
        <v/>
      </c>
      <c r="D3" s="66" t="s">
        <v>55</v>
      </c>
      <c r="E3" s="66" t="s">
        <v>56</v>
      </c>
      <c r="F3" s="66" t="s">
        <v>57</v>
      </c>
      <c r="G3" s="66" t="s">
        <v>58</v>
      </c>
      <c r="H3" s="66" t="str">
        <f>""</f>
        <v/>
      </c>
      <c r="I3" s="66" t="s">
        <v>59</v>
      </c>
      <c r="J3" s="66" t="s">
        <v>60</v>
      </c>
      <c r="K3" s="66" t="s">
        <v>61</v>
      </c>
    </row>
    <row r="4" spans="1:11" ht="45">
      <c r="A4" s="66" t="s">
        <v>8</v>
      </c>
      <c r="B4" s="6" t="s">
        <v>62</v>
      </c>
      <c r="C4" s="6" t="s">
        <v>63</v>
      </c>
      <c r="D4" s="66" t="str">
        <f>""</f>
        <v/>
      </c>
      <c r="E4" s="66" t="s">
        <v>64</v>
      </c>
      <c r="F4" s="66" t="s">
        <v>65</v>
      </c>
      <c r="G4" s="6" t="s">
        <v>64</v>
      </c>
      <c r="H4" s="6" t="s">
        <v>66</v>
      </c>
      <c r="I4" s="66" t="str">
        <f>""</f>
        <v/>
      </c>
      <c r="J4" s="66" t="str">
        <f>""</f>
        <v/>
      </c>
      <c r="K4" s="66" t="s">
        <v>67</v>
      </c>
    </row>
    <row r="5" spans="1:11" ht="22.5" customHeight="1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68</v>
      </c>
      <c r="G5" s="6" t="s">
        <v>69</v>
      </c>
      <c r="H5" s="6" t="s">
        <v>70</v>
      </c>
      <c r="I5" s="6" t="s">
        <v>71</v>
      </c>
      <c r="J5" s="6" t="s">
        <v>72</v>
      </c>
      <c r="K5" s="6" t="s">
        <v>73</v>
      </c>
    </row>
    <row r="6" spans="1:11" ht="22.5" customHeight="1">
      <c r="A6" s="9">
        <v>1</v>
      </c>
      <c r="B6" s="48" t="s">
        <v>29</v>
      </c>
      <c r="C6" s="17" t="s">
        <v>51</v>
      </c>
      <c r="D6" s="18">
        <v>1839.05</v>
      </c>
      <c r="E6" s="18">
        <v>1839.05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</row>
    <row r="7" spans="1:11" ht="22.5" customHeight="1">
      <c r="A7" s="9">
        <v>2</v>
      </c>
      <c r="B7" s="43" t="s">
        <v>74</v>
      </c>
      <c r="C7" s="19" t="s">
        <v>75</v>
      </c>
      <c r="D7" s="20">
        <v>641.83000000000004</v>
      </c>
      <c r="E7" s="20">
        <v>641.83000000000004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</row>
    <row r="8" spans="1:11" ht="22.5" customHeight="1">
      <c r="A8" s="9">
        <v>3</v>
      </c>
      <c r="B8" s="43" t="s">
        <v>76</v>
      </c>
      <c r="C8" s="19" t="s">
        <v>77</v>
      </c>
      <c r="D8" s="20">
        <v>454.56</v>
      </c>
      <c r="E8" s="20">
        <v>454.56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</row>
    <row r="9" spans="1:11" ht="22.5" customHeight="1">
      <c r="A9" s="9">
        <v>4</v>
      </c>
      <c r="B9" s="43" t="s">
        <v>78</v>
      </c>
      <c r="C9" s="19" t="s">
        <v>79</v>
      </c>
      <c r="D9" s="20">
        <v>324.94</v>
      </c>
      <c r="E9" s="20">
        <v>324.94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</row>
    <row r="10" spans="1:11" ht="22.5" customHeight="1">
      <c r="A10" s="9">
        <v>5</v>
      </c>
      <c r="B10" s="43" t="s">
        <v>80</v>
      </c>
      <c r="C10" s="19" t="s">
        <v>81</v>
      </c>
      <c r="D10" s="20">
        <v>109.62</v>
      </c>
      <c r="E10" s="20">
        <v>109.62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</row>
    <row r="11" spans="1:11" ht="22.5" customHeight="1">
      <c r="A11" s="9">
        <v>6</v>
      </c>
      <c r="B11" s="43" t="s">
        <v>82</v>
      </c>
      <c r="C11" s="19" t="s">
        <v>83</v>
      </c>
      <c r="D11" s="20">
        <v>20</v>
      </c>
      <c r="E11" s="20">
        <v>20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</row>
    <row r="12" spans="1:11" ht="22.5" customHeight="1">
      <c r="A12" s="9">
        <v>7</v>
      </c>
      <c r="B12" s="43" t="s">
        <v>84</v>
      </c>
      <c r="C12" s="19" t="s">
        <v>85</v>
      </c>
      <c r="D12" s="20">
        <v>187.27</v>
      </c>
      <c r="E12" s="20">
        <v>187.27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</row>
    <row r="13" spans="1:11" ht="22.5" customHeight="1">
      <c r="A13" s="9">
        <v>8</v>
      </c>
      <c r="B13" s="43" t="s">
        <v>86</v>
      </c>
      <c r="C13" s="19" t="s">
        <v>79</v>
      </c>
      <c r="D13" s="20">
        <v>55.4</v>
      </c>
      <c r="E13" s="20">
        <v>55.4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</row>
    <row r="14" spans="1:11" ht="22.5" customHeight="1">
      <c r="A14" s="9">
        <v>9</v>
      </c>
      <c r="B14" s="43" t="s">
        <v>87</v>
      </c>
      <c r="C14" s="19" t="s">
        <v>88</v>
      </c>
      <c r="D14" s="20">
        <v>131.87</v>
      </c>
      <c r="E14" s="20">
        <v>131.87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</row>
    <row r="15" spans="1:11" ht="22.5" customHeight="1">
      <c r="A15" s="9">
        <v>10</v>
      </c>
      <c r="B15" s="43" t="s">
        <v>89</v>
      </c>
      <c r="C15" s="19" t="s">
        <v>90</v>
      </c>
      <c r="D15" s="20">
        <v>1194.6300000000001</v>
      </c>
      <c r="E15" s="20">
        <v>1194.6300000000001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</row>
    <row r="16" spans="1:11" ht="22.5" customHeight="1">
      <c r="A16" s="9">
        <v>11</v>
      </c>
      <c r="B16" s="43" t="s">
        <v>91</v>
      </c>
      <c r="C16" s="19" t="s">
        <v>92</v>
      </c>
      <c r="D16" s="20">
        <v>65</v>
      </c>
      <c r="E16" s="20">
        <v>65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</row>
    <row r="17" spans="1:11" ht="22.5" customHeight="1">
      <c r="A17" s="9">
        <v>12</v>
      </c>
      <c r="B17" s="43" t="s">
        <v>93</v>
      </c>
      <c r="C17" s="19" t="s">
        <v>94</v>
      </c>
      <c r="D17" s="20">
        <v>65</v>
      </c>
      <c r="E17" s="20">
        <v>65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</row>
    <row r="18" spans="1:11" ht="22.5" customHeight="1">
      <c r="A18" s="9">
        <v>13</v>
      </c>
      <c r="B18" s="43" t="s">
        <v>95</v>
      </c>
      <c r="C18" s="19" t="s">
        <v>96</v>
      </c>
      <c r="D18" s="20">
        <v>1129.6300000000001</v>
      </c>
      <c r="E18" s="20">
        <v>1129.6300000000001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</row>
    <row r="19" spans="1:11" ht="22.5" customHeight="1">
      <c r="A19" s="9">
        <v>14</v>
      </c>
      <c r="B19" s="43" t="s">
        <v>97</v>
      </c>
      <c r="C19" s="19" t="s">
        <v>98</v>
      </c>
      <c r="D19" s="20">
        <v>1129.6300000000001</v>
      </c>
      <c r="E19" s="20">
        <v>1129.6300000000001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</row>
    <row r="20" spans="1:11" ht="22.5" customHeight="1">
      <c r="A20" s="9">
        <v>15</v>
      </c>
      <c r="B20" s="43" t="s">
        <v>99</v>
      </c>
      <c r="C20" s="19" t="s">
        <v>100</v>
      </c>
      <c r="D20" s="20">
        <v>2.59</v>
      </c>
      <c r="E20" s="20">
        <v>2.59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</row>
    <row r="21" spans="1:11" ht="22.5" customHeight="1">
      <c r="A21" s="9">
        <v>16</v>
      </c>
      <c r="B21" s="43" t="s">
        <v>101</v>
      </c>
      <c r="C21" s="19" t="s">
        <v>102</v>
      </c>
      <c r="D21" s="20">
        <v>2.59</v>
      </c>
      <c r="E21" s="20">
        <v>2.59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</row>
    <row r="22" spans="1:11" ht="22.5" customHeight="1">
      <c r="A22" s="9">
        <v>17</v>
      </c>
      <c r="B22" s="49" t="s">
        <v>103</v>
      </c>
      <c r="C22" s="50" t="s">
        <v>104</v>
      </c>
      <c r="D22" s="51">
        <v>2.59</v>
      </c>
      <c r="E22" s="51">
        <v>2.59</v>
      </c>
      <c r="F22" s="51">
        <v>0</v>
      </c>
      <c r="G22" s="51">
        <v>0</v>
      </c>
      <c r="H22" s="51">
        <v>0</v>
      </c>
      <c r="I22" s="51">
        <v>0</v>
      </c>
      <c r="J22" s="51">
        <v>0</v>
      </c>
      <c r="K22" s="51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12" type="noConversion"/>
  <pageMargins left="0.71" right="0.71" top="0.75" bottom="0.75" header="0.31" footer="0.31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2"/>
  <sheetViews>
    <sheetView showZeros="0" workbookViewId="0">
      <selection activeCell="A23" sqref="A23:XFD40"/>
    </sheetView>
  </sheetViews>
  <sheetFormatPr defaultColWidth="9.33203125" defaultRowHeight="12"/>
  <cols>
    <col min="1" max="1" width="7" customWidth="1"/>
    <col min="2" max="2" width="13" customWidth="1"/>
    <col min="3" max="3" width="44.33203125" customWidth="1"/>
    <col min="4" max="6" width="15.33203125" customWidth="1"/>
    <col min="7" max="7" width="14.33203125" customWidth="1"/>
    <col min="8" max="8" width="8.33203125" customWidth="1"/>
    <col min="9" max="9" width="15.33203125" customWidth="1"/>
    <col min="10" max="10" width="12.44140625" customWidth="1"/>
  </cols>
  <sheetData>
    <row r="1" spans="1:10" s="1" customFormat="1" ht="34.5" customHeight="1">
      <c r="A1" s="61" t="s">
        <v>105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ht="18.75" customHeight="1">
      <c r="A2" s="64" t="s">
        <v>206</v>
      </c>
      <c r="B2" s="65" t="str">
        <f>""</f>
        <v/>
      </c>
      <c r="C2" s="65" t="str">
        <f>""</f>
        <v/>
      </c>
      <c r="D2" s="65" t="str">
        <f>""</f>
        <v/>
      </c>
      <c r="E2" s="67" t="s">
        <v>53</v>
      </c>
      <c r="F2" s="67" t="s">
        <v>106</v>
      </c>
      <c r="G2" s="65" t="str">
        <f>""</f>
        <v/>
      </c>
      <c r="H2" s="69" t="s">
        <v>3</v>
      </c>
      <c r="I2" s="69"/>
      <c r="J2" s="69"/>
    </row>
    <row r="3" spans="1:10" s="1" customFormat="1" ht="20.25" customHeight="1">
      <c r="A3" s="66" t="s">
        <v>4</v>
      </c>
      <c r="B3" s="66" t="s">
        <v>54</v>
      </c>
      <c r="C3" s="66" t="str">
        <f>""</f>
        <v/>
      </c>
      <c r="D3" s="66" t="s">
        <v>107</v>
      </c>
      <c r="E3" s="66" t="s">
        <v>108</v>
      </c>
      <c r="F3" s="66" t="s">
        <v>109</v>
      </c>
      <c r="G3" s="66" t="s">
        <v>110</v>
      </c>
      <c r="H3" s="66" t="s">
        <v>111</v>
      </c>
      <c r="I3" s="66" t="s">
        <v>112</v>
      </c>
      <c r="J3" s="66" t="s">
        <v>113</v>
      </c>
    </row>
    <row r="4" spans="1:10" s="1" customFormat="1" ht="30">
      <c r="A4" s="66" t="s">
        <v>8</v>
      </c>
      <c r="B4" s="6" t="s">
        <v>62</v>
      </c>
      <c r="C4" s="6" t="s">
        <v>63</v>
      </c>
      <c r="D4" s="66" t="str">
        <f>""</f>
        <v/>
      </c>
      <c r="E4" s="66" t="s">
        <v>65</v>
      </c>
      <c r="F4" s="66" t="s">
        <v>114</v>
      </c>
      <c r="G4" s="66" t="str">
        <f>""</f>
        <v/>
      </c>
      <c r="H4" s="66" t="str">
        <f>""</f>
        <v/>
      </c>
      <c r="I4" s="66" t="s">
        <v>67</v>
      </c>
      <c r="J4" s="66"/>
    </row>
    <row r="5" spans="1:10" s="1" customFormat="1" ht="24" customHeight="1">
      <c r="A5" s="6" t="s">
        <v>8</v>
      </c>
      <c r="B5" s="42" t="s">
        <v>11</v>
      </c>
      <c r="C5" s="42" t="s">
        <v>12</v>
      </c>
      <c r="D5" s="42" t="s">
        <v>13</v>
      </c>
      <c r="E5" s="42" t="s">
        <v>14</v>
      </c>
      <c r="F5" s="42" t="s">
        <v>68</v>
      </c>
      <c r="G5" s="42" t="s">
        <v>69</v>
      </c>
      <c r="H5" s="42" t="s">
        <v>70</v>
      </c>
      <c r="I5" s="42" t="s">
        <v>71</v>
      </c>
      <c r="J5" s="42">
        <v>9</v>
      </c>
    </row>
    <row r="6" spans="1:10" ht="20.25" customHeight="1">
      <c r="A6" s="9">
        <v>1</v>
      </c>
      <c r="B6" s="43" t="s">
        <v>29</v>
      </c>
      <c r="C6" s="19" t="s">
        <v>51</v>
      </c>
      <c r="D6" s="20">
        <v>1839.05</v>
      </c>
      <c r="E6" s="20">
        <v>1067.44</v>
      </c>
      <c r="F6" s="20">
        <v>771.61</v>
      </c>
      <c r="G6" s="44"/>
      <c r="H6" s="44"/>
      <c r="I6" s="44"/>
      <c r="J6" s="45"/>
    </row>
    <row r="7" spans="1:10" ht="20.25" customHeight="1">
      <c r="A7" s="9">
        <v>2</v>
      </c>
      <c r="B7" s="43" t="s">
        <v>74</v>
      </c>
      <c r="C7" s="19" t="s">
        <v>75</v>
      </c>
      <c r="D7" s="20">
        <v>641.83000000000004</v>
      </c>
      <c r="E7" s="20">
        <v>538.33000000000004</v>
      </c>
      <c r="F7" s="20">
        <v>103.5</v>
      </c>
      <c r="G7" s="20">
        <v>0</v>
      </c>
      <c r="H7" s="20">
        <v>0</v>
      </c>
      <c r="I7" s="20">
        <v>0</v>
      </c>
      <c r="J7" s="46"/>
    </row>
    <row r="8" spans="1:10" ht="20.25" customHeight="1">
      <c r="A8" s="9">
        <v>3</v>
      </c>
      <c r="B8" s="43" t="s">
        <v>76</v>
      </c>
      <c r="C8" s="19" t="s">
        <v>77</v>
      </c>
      <c r="D8" s="20">
        <v>454.56</v>
      </c>
      <c r="E8" s="20">
        <v>406.46</v>
      </c>
      <c r="F8" s="20">
        <v>48.1</v>
      </c>
      <c r="G8" s="20">
        <v>0</v>
      </c>
      <c r="H8" s="20">
        <v>0</v>
      </c>
      <c r="I8" s="20">
        <v>0</v>
      </c>
      <c r="J8" s="46"/>
    </row>
    <row r="9" spans="1:10" ht="20.25" customHeight="1">
      <c r="A9" s="9">
        <v>4</v>
      </c>
      <c r="B9" s="43" t="s">
        <v>78</v>
      </c>
      <c r="C9" s="19" t="s">
        <v>79</v>
      </c>
      <c r="D9" s="20">
        <v>324.94</v>
      </c>
      <c r="E9" s="20">
        <v>300.83999999999997</v>
      </c>
      <c r="F9" s="20">
        <v>24.1</v>
      </c>
      <c r="G9" s="20">
        <v>0</v>
      </c>
      <c r="H9" s="20">
        <v>0</v>
      </c>
      <c r="I9" s="20">
        <v>0</v>
      </c>
      <c r="J9" s="46"/>
    </row>
    <row r="10" spans="1:10" ht="20.25" customHeight="1">
      <c r="A10" s="9">
        <v>5</v>
      </c>
      <c r="B10" s="43" t="s">
        <v>80</v>
      </c>
      <c r="C10" s="19" t="s">
        <v>81</v>
      </c>
      <c r="D10" s="20">
        <v>109.62</v>
      </c>
      <c r="E10" s="20">
        <v>105.62</v>
      </c>
      <c r="F10" s="20">
        <v>4</v>
      </c>
      <c r="G10" s="20">
        <v>0</v>
      </c>
      <c r="H10" s="20">
        <v>0</v>
      </c>
      <c r="I10" s="20">
        <v>0</v>
      </c>
      <c r="J10" s="46"/>
    </row>
    <row r="11" spans="1:10" ht="20.25" customHeight="1">
      <c r="A11" s="9">
        <v>6</v>
      </c>
      <c r="B11" s="43" t="s">
        <v>82</v>
      </c>
      <c r="C11" s="19" t="s">
        <v>83</v>
      </c>
      <c r="D11" s="20">
        <v>20</v>
      </c>
      <c r="E11" s="20">
        <v>0</v>
      </c>
      <c r="F11" s="20">
        <v>20</v>
      </c>
      <c r="G11" s="20">
        <v>0</v>
      </c>
      <c r="H11" s="20">
        <v>0</v>
      </c>
      <c r="I11" s="20">
        <v>0</v>
      </c>
      <c r="J11" s="46"/>
    </row>
    <row r="12" spans="1:10" ht="20.25" customHeight="1">
      <c r="A12" s="9">
        <v>7</v>
      </c>
      <c r="B12" s="43" t="s">
        <v>84</v>
      </c>
      <c r="C12" s="19" t="s">
        <v>85</v>
      </c>
      <c r="D12" s="20">
        <v>187.27</v>
      </c>
      <c r="E12" s="20">
        <v>131.87</v>
      </c>
      <c r="F12" s="20">
        <v>55.4</v>
      </c>
      <c r="G12" s="20">
        <v>0</v>
      </c>
      <c r="H12" s="20">
        <v>0</v>
      </c>
      <c r="I12" s="20">
        <v>0</v>
      </c>
      <c r="J12" s="46"/>
    </row>
    <row r="13" spans="1:10" ht="20.25" customHeight="1">
      <c r="A13" s="9">
        <v>8</v>
      </c>
      <c r="B13" s="43" t="s">
        <v>86</v>
      </c>
      <c r="C13" s="19" t="s">
        <v>79</v>
      </c>
      <c r="D13" s="20">
        <v>55.4</v>
      </c>
      <c r="E13" s="20">
        <v>0</v>
      </c>
      <c r="F13" s="20">
        <v>55.4</v>
      </c>
      <c r="G13" s="20">
        <v>0</v>
      </c>
      <c r="H13" s="20">
        <v>0</v>
      </c>
      <c r="I13" s="20">
        <v>0</v>
      </c>
      <c r="J13" s="46"/>
    </row>
    <row r="14" spans="1:10" ht="20.25" customHeight="1">
      <c r="A14" s="9">
        <v>9</v>
      </c>
      <c r="B14" s="43" t="s">
        <v>87</v>
      </c>
      <c r="C14" s="19" t="s">
        <v>88</v>
      </c>
      <c r="D14" s="20">
        <v>131.87</v>
      </c>
      <c r="E14" s="20">
        <v>131.87</v>
      </c>
      <c r="F14" s="20">
        <v>0</v>
      </c>
      <c r="G14" s="20">
        <v>0</v>
      </c>
      <c r="H14" s="20">
        <v>0</v>
      </c>
      <c r="I14" s="20">
        <v>0</v>
      </c>
      <c r="J14" s="46"/>
    </row>
    <row r="15" spans="1:10" ht="20.25" customHeight="1">
      <c r="A15" s="9">
        <v>10</v>
      </c>
      <c r="B15" s="43" t="s">
        <v>89</v>
      </c>
      <c r="C15" s="19" t="s">
        <v>90</v>
      </c>
      <c r="D15" s="20">
        <v>1194.6300000000001</v>
      </c>
      <c r="E15" s="20">
        <v>529.11</v>
      </c>
      <c r="F15" s="20">
        <v>665.52</v>
      </c>
      <c r="G15" s="20">
        <v>0</v>
      </c>
      <c r="H15" s="20">
        <v>0</v>
      </c>
      <c r="I15" s="20">
        <v>0</v>
      </c>
      <c r="J15" s="46"/>
    </row>
    <row r="16" spans="1:10" ht="20.25" customHeight="1">
      <c r="A16" s="9">
        <v>11</v>
      </c>
      <c r="B16" s="43" t="s">
        <v>91</v>
      </c>
      <c r="C16" s="19" t="s">
        <v>92</v>
      </c>
      <c r="D16" s="20">
        <v>65</v>
      </c>
      <c r="E16" s="20">
        <v>0</v>
      </c>
      <c r="F16" s="20">
        <v>65</v>
      </c>
      <c r="G16" s="20">
        <v>0</v>
      </c>
      <c r="H16" s="20">
        <v>0</v>
      </c>
      <c r="I16" s="20">
        <v>0</v>
      </c>
      <c r="J16" s="46"/>
    </row>
    <row r="17" spans="1:10" ht="20.25" customHeight="1">
      <c r="A17" s="9">
        <v>12</v>
      </c>
      <c r="B17" s="43" t="s">
        <v>93</v>
      </c>
      <c r="C17" s="19" t="s">
        <v>94</v>
      </c>
      <c r="D17" s="20">
        <v>65</v>
      </c>
      <c r="E17" s="20">
        <v>0</v>
      </c>
      <c r="F17" s="20">
        <v>65</v>
      </c>
      <c r="G17" s="20">
        <v>0</v>
      </c>
      <c r="H17" s="20">
        <v>0</v>
      </c>
      <c r="I17" s="20">
        <v>0</v>
      </c>
      <c r="J17" s="47"/>
    </row>
    <row r="18" spans="1:10" ht="20.25" customHeight="1">
      <c r="A18" s="9">
        <v>13</v>
      </c>
      <c r="B18" s="43" t="s">
        <v>95</v>
      </c>
      <c r="C18" s="19" t="s">
        <v>96</v>
      </c>
      <c r="D18" s="20">
        <v>1129.6300000000001</v>
      </c>
      <c r="E18" s="20">
        <v>529.11</v>
      </c>
      <c r="F18" s="20">
        <v>600.52</v>
      </c>
      <c r="G18" s="20">
        <v>0</v>
      </c>
      <c r="H18" s="20">
        <v>0</v>
      </c>
      <c r="I18" s="20">
        <v>0</v>
      </c>
      <c r="J18" s="47"/>
    </row>
    <row r="19" spans="1:10" ht="20.25" customHeight="1">
      <c r="A19" s="9">
        <v>14</v>
      </c>
      <c r="B19" s="43" t="s">
        <v>97</v>
      </c>
      <c r="C19" s="19" t="s">
        <v>98</v>
      </c>
      <c r="D19" s="20">
        <v>1129.6300000000001</v>
      </c>
      <c r="E19" s="20">
        <v>529.11</v>
      </c>
      <c r="F19" s="20">
        <v>600.52</v>
      </c>
      <c r="G19" s="20">
        <v>0</v>
      </c>
      <c r="H19" s="20">
        <v>0</v>
      </c>
      <c r="I19" s="20">
        <v>0</v>
      </c>
      <c r="J19" s="47"/>
    </row>
    <row r="20" spans="1:10" ht="20.25" customHeight="1">
      <c r="A20" s="9">
        <v>15</v>
      </c>
      <c r="B20" s="43" t="s">
        <v>99</v>
      </c>
      <c r="C20" s="19" t="s">
        <v>100</v>
      </c>
      <c r="D20" s="20">
        <v>2.59</v>
      </c>
      <c r="E20" s="20">
        <v>0</v>
      </c>
      <c r="F20" s="20">
        <v>2.59</v>
      </c>
      <c r="G20" s="20">
        <v>0</v>
      </c>
      <c r="H20" s="20">
        <v>0</v>
      </c>
      <c r="I20" s="20">
        <v>0</v>
      </c>
      <c r="J20" s="47"/>
    </row>
    <row r="21" spans="1:10" ht="20.25" customHeight="1">
      <c r="A21" s="9">
        <v>16</v>
      </c>
      <c r="B21" s="43" t="s">
        <v>101</v>
      </c>
      <c r="C21" s="19" t="s">
        <v>102</v>
      </c>
      <c r="D21" s="20">
        <v>2.59</v>
      </c>
      <c r="E21" s="20">
        <v>0</v>
      </c>
      <c r="F21" s="20">
        <v>2.59</v>
      </c>
      <c r="G21" s="20">
        <v>0</v>
      </c>
      <c r="H21" s="20">
        <v>0</v>
      </c>
      <c r="I21" s="20">
        <v>0</v>
      </c>
      <c r="J21" s="47"/>
    </row>
    <row r="22" spans="1:10" ht="20.25" customHeight="1">
      <c r="A22" s="9">
        <v>17</v>
      </c>
      <c r="B22" s="43" t="s">
        <v>103</v>
      </c>
      <c r="C22" s="19" t="s">
        <v>104</v>
      </c>
      <c r="D22" s="20">
        <v>2.59</v>
      </c>
      <c r="E22" s="20">
        <v>0</v>
      </c>
      <c r="F22" s="20">
        <v>2.59</v>
      </c>
      <c r="G22" s="20">
        <v>0</v>
      </c>
      <c r="H22" s="20">
        <v>0</v>
      </c>
      <c r="I22" s="20">
        <v>0</v>
      </c>
      <c r="J22" s="47"/>
    </row>
  </sheetData>
  <mergeCells count="13">
    <mergeCell ref="A1:J1"/>
    <mergeCell ref="A2:E2"/>
    <mergeCell ref="F2:G2"/>
    <mergeCell ref="H2:J2"/>
    <mergeCell ref="B3:C3"/>
    <mergeCell ref="A3:A4"/>
    <mergeCell ref="D3:D4"/>
    <mergeCell ref="E3:E4"/>
    <mergeCell ref="F3:F4"/>
    <mergeCell ref="G3:G4"/>
    <mergeCell ref="H3:H4"/>
    <mergeCell ref="I3:I4"/>
    <mergeCell ref="J3:J4"/>
  </mergeCells>
  <phoneticPr fontId="12" type="noConversion"/>
  <pageMargins left="0.71" right="0.71" top="0.75" bottom="0.75" header="0.31" footer="0.31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0"/>
  <sheetViews>
    <sheetView showZeros="0" workbookViewId="0">
      <selection activeCell="D4" sqref="D4"/>
    </sheetView>
  </sheetViews>
  <sheetFormatPr defaultColWidth="9.33203125" defaultRowHeight="12"/>
  <cols>
    <col min="1" max="1" width="8" style="34" customWidth="1"/>
    <col min="2" max="2" width="41.6640625" customWidth="1"/>
    <col min="3" max="3" width="14.6640625" style="35" customWidth="1"/>
    <col min="4" max="4" width="43.109375" customWidth="1"/>
    <col min="5" max="5" width="12.44140625" customWidth="1"/>
    <col min="6" max="6" width="13.6640625" customWidth="1"/>
    <col min="7" max="8" width="12.109375" customWidth="1"/>
  </cols>
  <sheetData>
    <row r="1" spans="1:8" s="1" customFormat="1" ht="36.75" customHeight="1">
      <c r="A1" s="61" t="s">
        <v>115</v>
      </c>
      <c r="B1" s="62" t="str">
        <f t="shared" ref="B1:H1" si="0">""</f>
        <v/>
      </c>
      <c r="C1" s="62" t="str">
        <f t="shared" si="0"/>
        <v/>
      </c>
      <c r="D1" s="62" t="str">
        <f t="shared" si="0"/>
        <v/>
      </c>
      <c r="E1" s="62" t="str">
        <f t="shared" si="0"/>
        <v/>
      </c>
      <c r="F1" s="62" t="str">
        <f t="shared" si="0"/>
        <v/>
      </c>
      <c r="G1" s="63" t="str">
        <f t="shared" si="0"/>
        <v/>
      </c>
      <c r="H1" s="62" t="str">
        <f t="shared" si="0"/>
        <v/>
      </c>
    </row>
    <row r="2" spans="1:8" ht="13.5" customHeight="1">
      <c r="A2" s="70" t="s">
        <v>207</v>
      </c>
      <c r="B2" s="70"/>
      <c r="C2" s="70"/>
      <c r="D2" s="70"/>
      <c r="E2" s="67" t="s">
        <v>106</v>
      </c>
      <c r="F2" s="67"/>
      <c r="G2" s="68" t="s">
        <v>116</v>
      </c>
      <c r="H2" s="68"/>
    </row>
    <row r="3" spans="1:8" ht="8.5" customHeight="1">
      <c r="A3" s="71"/>
      <c r="B3" s="71"/>
      <c r="C3" s="71"/>
      <c r="D3" s="71"/>
      <c r="E3" s="67"/>
      <c r="F3" s="67"/>
      <c r="G3" s="68"/>
      <c r="H3" s="68"/>
    </row>
    <row r="4" spans="1:8" ht="54" customHeight="1">
      <c r="A4" s="6" t="s">
        <v>117</v>
      </c>
      <c r="B4" s="6" t="s">
        <v>118</v>
      </c>
      <c r="C4" s="6" t="s">
        <v>119</v>
      </c>
      <c r="D4" s="6" t="s">
        <v>118</v>
      </c>
      <c r="E4" s="6" t="s">
        <v>51</v>
      </c>
      <c r="F4" s="6" t="s">
        <v>120</v>
      </c>
      <c r="G4" s="6" t="s">
        <v>121</v>
      </c>
      <c r="H4" s="6" t="s">
        <v>122</v>
      </c>
    </row>
    <row r="5" spans="1:8" ht="20.25" customHeight="1">
      <c r="A5" s="6" t="s">
        <v>117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68</v>
      </c>
      <c r="G5" s="6" t="s">
        <v>69</v>
      </c>
      <c r="H5" s="6" t="s">
        <v>70</v>
      </c>
    </row>
    <row r="6" spans="1:8" ht="20.25" customHeight="1">
      <c r="A6" s="38" t="s">
        <v>11</v>
      </c>
      <c r="B6" s="33" t="s">
        <v>123</v>
      </c>
      <c r="C6" s="39">
        <v>1836.46</v>
      </c>
      <c r="D6" s="33" t="s">
        <v>16</v>
      </c>
      <c r="E6" s="39">
        <v>641.83000000000004</v>
      </c>
      <c r="F6" s="39">
        <v>641.83000000000004</v>
      </c>
      <c r="G6" s="39">
        <v>0</v>
      </c>
      <c r="H6" s="39">
        <v>0</v>
      </c>
    </row>
    <row r="7" spans="1:8" ht="20.25" customHeight="1">
      <c r="A7" s="38" t="s">
        <v>12</v>
      </c>
      <c r="B7" s="33" t="s">
        <v>124</v>
      </c>
      <c r="C7" s="39">
        <v>2.59</v>
      </c>
      <c r="D7" s="33" t="s">
        <v>18</v>
      </c>
      <c r="E7" s="40"/>
      <c r="F7" s="40"/>
      <c r="G7" s="40">
        <v>0</v>
      </c>
      <c r="H7" s="40">
        <v>0</v>
      </c>
    </row>
    <row r="8" spans="1:8" ht="20.25" customHeight="1">
      <c r="A8" s="38" t="s">
        <v>13</v>
      </c>
      <c r="B8" s="33" t="s">
        <v>125</v>
      </c>
      <c r="C8" s="39">
        <v>0</v>
      </c>
      <c r="D8" s="33" t="s">
        <v>20</v>
      </c>
      <c r="E8" s="40"/>
      <c r="F8" s="40"/>
      <c r="G8" s="40">
        <v>0</v>
      </c>
      <c r="H8" s="40">
        <v>0</v>
      </c>
    </row>
    <row r="9" spans="1:8" ht="20.25" customHeight="1">
      <c r="A9" s="38" t="s">
        <v>14</v>
      </c>
      <c r="B9" s="33" t="s">
        <v>29</v>
      </c>
      <c r="C9" s="40" t="s">
        <v>29</v>
      </c>
      <c r="D9" s="33" t="s">
        <v>22</v>
      </c>
      <c r="E9" s="40"/>
      <c r="F9" s="40"/>
      <c r="G9" s="40">
        <v>0</v>
      </c>
      <c r="H9" s="40">
        <v>0</v>
      </c>
    </row>
    <row r="10" spans="1:8" ht="20.25" customHeight="1">
      <c r="A10" s="38" t="s">
        <v>68</v>
      </c>
      <c r="B10" s="33" t="s">
        <v>29</v>
      </c>
      <c r="C10" s="40" t="s">
        <v>29</v>
      </c>
      <c r="D10" s="33" t="s">
        <v>24</v>
      </c>
      <c r="E10" s="40"/>
      <c r="F10" s="40"/>
      <c r="G10" s="40">
        <v>0</v>
      </c>
      <c r="H10" s="40">
        <v>0</v>
      </c>
    </row>
    <row r="11" spans="1:8" ht="20.25" customHeight="1">
      <c r="A11" s="38" t="s">
        <v>69</v>
      </c>
      <c r="B11" s="33" t="s">
        <v>29</v>
      </c>
      <c r="C11" s="40" t="s">
        <v>29</v>
      </c>
      <c r="D11" s="33" t="s">
        <v>26</v>
      </c>
      <c r="E11" s="40"/>
      <c r="F11" s="40"/>
      <c r="G11" s="40">
        <v>0</v>
      </c>
      <c r="H11" s="40">
        <v>0</v>
      </c>
    </row>
    <row r="12" spans="1:8" ht="20.25" customHeight="1">
      <c r="A12" s="38" t="s">
        <v>70</v>
      </c>
      <c r="B12" s="33" t="s">
        <v>29</v>
      </c>
      <c r="C12" s="40" t="s">
        <v>29</v>
      </c>
      <c r="D12" s="33" t="s">
        <v>28</v>
      </c>
      <c r="E12" s="39">
        <v>1194.6300000000001</v>
      </c>
      <c r="F12" s="39">
        <v>1194.6300000000001</v>
      </c>
      <c r="G12" s="39">
        <v>0</v>
      </c>
      <c r="H12" s="39">
        <v>0</v>
      </c>
    </row>
    <row r="13" spans="1:8" ht="20.25" customHeight="1">
      <c r="A13" s="38" t="s">
        <v>71</v>
      </c>
      <c r="B13" s="33" t="s">
        <v>29</v>
      </c>
      <c r="C13" s="40" t="s">
        <v>29</v>
      </c>
      <c r="D13" s="33" t="s">
        <v>30</v>
      </c>
      <c r="E13" s="40"/>
      <c r="F13" s="40"/>
      <c r="G13" s="40">
        <v>0</v>
      </c>
      <c r="H13" s="40">
        <v>0</v>
      </c>
    </row>
    <row r="14" spans="1:8" ht="20.25" customHeight="1">
      <c r="A14" s="38" t="s">
        <v>72</v>
      </c>
      <c r="B14" s="33" t="s">
        <v>29</v>
      </c>
      <c r="C14" s="40" t="s">
        <v>29</v>
      </c>
      <c r="D14" s="33" t="s">
        <v>31</v>
      </c>
      <c r="E14" s="40"/>
      <c r="F14" s="40"/>
      <c r="G14" s="40">
        <v>0</v>
      </c>
      <c r="H14" s="40">
        <v>0</v>
      </c>
    </row>
    <row r="15" spans="1:8" ht="20.25" customHeight="1">
      <c r="A15" s="38" t="s">
        <v>73</v>
      </c>
      <c r="B15" s="33" t="s">
        <v>29</v>
      </c>
      <c r="C15" s="40" t="s">
        <v>29</v>
      </c>
      <c r="D15" s="33" t="s">
        <v>32</v>
      </c>
      <c r="E15" s="40"/>
      <c r="F15" s="40"/>
      <c r="G15" s="40">
        <v>0</v>
      </c>
      <c r="H15" s="40">
        <v>0</v>
      </c>
    </row>
    <row r="16" spans="1:8" ht="20.25" customHeight="1">
      <c r="A16" s="38" t="s">
        <v>126</v>
      </c>
      <c r="B16" s="33" t="s">
        <v>29</v>
      </c>
      <c r="C16" s="40" t="s">
        <v>29</v>
      </c>
      <c r="D16" s="33" t="s">
        <v>33</v>
      </c>
      <c r="E16" s="39">
        <v>2.59</v>
      </c>
      <c r="F16" s="39">
        <v>0</v>
      </c>
      <c r="G16" s="39">
        <v>2.59</v>
      </c>
      <c r="H16" s="39">
        <v>0</v>
      </c>
    </row>
    <row r="17" spans="1:8" ht="20.25" customHeight="1">
      <c r="A17" s="38" t="s">
        <v>127</v>
      </c>
      <c r="B17" s="33" t="s">
        <v>29</v>
      </c>
      <c r="C17" s="40" t="s">
        <v>29</v>
      </c>
      <c r="D17" s="33" t="s">
        <v>34</v>
      </c>
      <c r="E17" s="40"/>
      <c r="F17" s="40"/>
      <c r="G17" s="40">
        <v>0</v>
      </c>
      <c r="H17" s="40">
        <v>0</v>
      </c>
    </row>
    <row r="18" spans="1:8" ht="20.25" customHeight="1">
      <c r="A18" s="38" t="s">
        <v>128</v>
      </c>
      <c r="B18" s="33" t="s">
        <v>29</v>
      </c>
      <c r="C18" s="40" t="s">
        <v>29</v>
      </c>
      <c r="D18" s="33" t="s">
        <v>35</v>
      </c>
      <c r="E18" s="40"/>
      <c r="F18" s="40"/>
      <c r="G18" s="40">
        <v>0</v>
      </c>
      <c r="H18" s="40">
        <v>0</v>
      </c>
    </row>
    <row r="19" spans="1:8" ht="20.25" customHeight="1">
      <c r="A19" s="38" t="s">
        <v>129</v>
      </c>
      <c r="B19" s="33" t="s">
        <v>29</v>
      </c>
      <c r="C19" s="40" t="s">
        <v>29</v>
      </c>
      <c r="D19" s="33" t="s">
        <v>36</v>
      </c>
      <c r="E19" s="40"/>
      <c r="F19" s="40"/>
      <c r="G19" s="40">
        <v>0</v>
      </c>
      <c r="H19" s="40">
        <v>0</v>
      </c>
    </row>
    <row r="20" spans="1:8" ht="20.25" customHeight="1">
      <c r="A20" s="38" t="s">
        <v>130</v>
      </c>
      <c r="B20" s="33" t="s">
        <v>29</v>
      </c>
      <c r="C20" s="40" t="s">
        <v>29</v>
      </c>
      <c r="D20" s="33" t="s">
        <v>37</v>
      </c>
      <c r="E20" s="40">
        <v>0</v>
      </c>
      <c r="F20" s="40">
        <v>0</v>
      </c>
      <c r="G20" s="40">
        <v>0</v>
      </c>
      <c r="H20" s="40">
        <v>0</v>
      </c>
    </row>
    <row r="21" spans="1:8" ht="20.25" customHeight="1">
      <c r="A21" s="38" t="s">
        <v>131</v>
      </c>
      <c r="B21" s="33" t="s">
        <v>29</v>
      </c>
      <c r="C21" s="40" t="s">
        <v>29</v>
      </c>
      <c r="D21" s="33" t="s">
        <v>38</v>
      </c>
      <c r="E21" s="40">
        <v>0</v>
      </c>
      <c r="F21" s="40">
        <v>0</v>
      </c>
      <c r="G21" s="40">
        <v>0</v>
      </c>
      <c r="H21" s="40">
        <v>0</v>
      </c>
    </row>
    <row r="22" spans="1:8" ht="20.25" customHeight="1">
      <c r="A22" s="38" t="s">
        <v>132</v>
      </c>
      <c r="B22" s="33" t="s">
        <v>29</v>
      </c>
      <c r="C22" s="40" t="s">
        <v>29</v>
      </c>
      <c r="D22" s="33" t="s">
        <v>39</v>
      </c>
      <c r="E22" s="40">
        <v>0</v>
      </c>
      <c r="F22" s="40">
        <v>0</v>
      </c>
      <c r="G22" s="40">
        <v>0</v>
      </c>
      <c r="H22" s="40">
        <v>0</v>
      </c>
    </row>
    <row r="23" spans="1:8" ht="20.25" customHeight="1">
      <c r="A23" s="38" t="s">
        <v>133</v>
      </c>
      <c r="B23" s="33" t="s">
        <v>29</v>
      </c>
      <c r="C23" s="40" t="s">
        <v>29</v>
      </c>
      <c r="D23" s="33" t="s">
        <v>40</v>
      </c>
      <c r="E23" s="40">
        <v>0</v>
      </c>
      <c r="F23" s="40">
        <v>0</v>
      </c>
      <c r="G23" s="40">
        <v>0</v>
      </c>
      <c r="H23" s="40">
        <v>0</v>
      </c>
    </row>
    <row r="24" spans="1:8" ht="20.25" customHeight="1">
      <c r="A24" s="38" t="s">
        <v>134</v>
      </c>
      <c r="B24" s="33" t="s">
        <v>29</v>
      </c>
      <c r="C24" s="40" t="s">
        <v>29</v>
      </c>
      <c r="D24" s="33" t="s">
        <v>41</v>
      </c>
      <c r="E24" s="40"/>
      <c r="F24" s="40"/>
      <c r="G24" s="40">
        <v>0</v>
      </c>
      <c r="H24" s="40">
        <v>0</v>
      </c>
    </row>
    <row r="25" spans="1:8" ht="20.25" customHeight="1">
      <c r="A25" s="38" t="s">
        <v>135</v>
      </c>
      <c r="B25" s="33" t="s">
        <v>29</v>
      </c>
      <c r="C25" s="40" t="s">
        <v>29</v>
      </c>
      <c r="D25" s="33" t="s">
        <v>42</v>
      </c>
      <c r="E25" s="40"/>
      <c r="F25" s="40"/>
      <c r="G25" s="40">
        <v>0</v>
      </c>
      <c r="H25" s="40">
        <v>0</v>
      </c>
    </row>
    <row r="26" spans="1:8" ht="20.25" customHeight="1">
      <c r="A26" s="38" t="s">
        <v>136</v>
      </c>
      <c r="B26" s="33" t="s">
        <v>29</v>
      </c>
      <c r="C26" s="40" t="s">
        <v>29</v>
      </c>
      <c r="D26" s="33" t="s">
        <v>43</v>
      </c>
      <c r="E26" s="40"/>
      <c r="F26" s="40"/>
      <c r="G26" s="40">
        <v>0</v>
      </c>
      <c r="H26" s="40">
        <v>0</v>
      </c>
    </row>
    <row r="27" spans="1:8" ht="20.25" customHeight="1">
      <c r="A27" s="38" t="s">
        <v>137</v>
      </c>
      <c r="B27" s="33" t="s">
        <v>29</v>
      </c>
      <c r="C27" s="40" t="s">
        <v>29</v>
      </c>
      <c r="D27" s="33" t="s">
        <v>44</v>
      </c>
      <c r="E27" s="40"/>
      <c r="F27" s="40"/>
      <c r="G27" s="40">
        <v>0</v>
      </c>
      <c r="H27" s="40">
        <v>0</v>
      </c>
    </row>
    <row r="28" spans="1:8" ht="20.25" customHeight="1">
      <c r="A28" s="38" t="s">
        <v>138</v>
      </c>
      <c r="B28" s="33" t="s">
        <v>139</v>
      </c>
      <c r="C28" s="39">
        <v>1839.05</v>
      </c>
      <c r="D28" s="33" t="s">
        <v>140</v>
      </c>
      <c r="E28" s="39">
        <v>1839.05</v>
      </c>
      <c r="F28" s="39">
        <v>1836.46</v>
      </c>
      <c r="G28" s="39">
        <v>2.59</v>
      </c>
      <c r="H28" s="39">
        <v>0</v>
      </c>
    </row>
    <row r="29" spans="1:8" ht="20.25" customHeight="1">
      <c r="A29" s="38" t="s">
        <v>141</v>
      </c>
      <c r="B29" s="33" t="s">
        <v>142</v>
      </c>
      <c r="C29" s="39">
        <v>0</v>
      </c>
      <c r="D29" s="33" t="s">
        <v>50</v>
      </c>
      <c r="E29" s="39">
        <v>0</v>
      </c>
      <c r="F29" s="39">
        <v>0</v>
      </c>
      <c r="G29" s="39">
        <v>0</v>
      </c>
      <c r="H29" s="39">
        <v>0</v>
      </c>
    </row>
    <row r="30" spans="1:8" ht="20.25" customHeight="1">
      <c r="A30" s="38" t="s">
        <v>143</v>
      </c>
      <c r="B30" s="41" t="s">
        <v>144</v>
      </c>
      <c r="C30" s="39">
        <v>1839.05</v>
      </c>
      <c r="D30" s="41" t="s">
        <v>144</v>
      </c>
      <c r="E30" s="39">
        <v>1839.05</v>
      </c>
      <c r="F30" s="39">
        <v>1836.46</v>
      </c>
      <c r="G30" s="39">
        <v>2.59</v>
      </c>
      <c r="H30" s="39">
        <v>0</v>
      </c>
    </row>
  </sheetData>
  <mergeCells count="4">
    <mergeCell ref="A1:H1"/>
    <mergeCell ref="E2:F3"/>
    <mergeCell ref="G2:H3"/>
    <mergeCell ref="A2:D3"/>
  </mergeCells>
  <phoneticPr fontId="12" type="noConversion"/>
  <pageMargins left="0.71" right="0.71" top="0.75" bottom="0.75" header="0.31" footer="0.31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9"/>
  <sheetViews>
    <sheetView showZeros="0" workbookViewId="0">
      <selection activeCell="C16" sqref="C16"/>
    </sheetView>
  </sheetViews>
  <sheetFormatPr defaultColWidth="9.33203125" defaultRowHeight="12"/>
  <cols>
    <col min="1" max="1" width="8.33203125" customWidth="1"/>
    <col min="2" max="2" width="18" customWidth="1"/>
    <col min="3" max="3" width="53.77734375" customWidth="1"/>
    <col min="4" max="6" width="25.44140625" customWidth="1"/>
  </cols>
  <sheetData>
    <row r="1" spans="1:6" s="1" customFormat="1" ht="39.75" customHeight="1">
      <c r="A1" s="72" t="s">
        <v>145</v>
      </c>
      <c r="B1" s="73" t="str">
        <f>""</f>
        <v/>
      </c>
      <c r="C1" s="73" t="str">
        <f>""</f>
        <v/>
      </c>
      <c r="D1" s="73" t="str">
        <f>""</f>
        <v/>
      </c>
      <c r="E1" s="74" t="str">
        <f>""</f>
        <v/>
      </c>
      <c r="F1" s="73" t="str">
        <f>""</f>
        <v/>
      </c>
    </row>
    <row r="2" spans="1:6" s="1" customFormat="1" ht="15">
      <c r="A2" s="75" t="s">
        <v>206</v>
      </c>
      <c r="B2" s="76" t="str">
        <f>""</f>
        <v/>
      </c>
      <c r="C2" s="76" t="s">
        <v>1</v>
      </c>
      <c r="D2" s="76" t="str">
        <f>""</f>
        <v/>
      </c>
      <c r="E2" s="4" t="s">
        <v>106</v>
      </c>
      <c r="F2" s="5" t="s">
        <v>3</v>
      </c>
    </row>
    <row r="3" spans="1:6" s="1" customFormat="1" ht="24.75" customHeight="1">
      <c r="A3" s="66" t="s">
        <v>4</v>
      </c>
      <c r="B3" s="66" t="s">
        <v>54</v>
      </c>
      <c r="C3" s="66" t="str">
        <f>""</f>
        <v/>
      </c>
      <c r="D3" s="66" t="s">
        <v>146</v>
      </c>
      <c r="E3" s="66" t="s">
        <v>108</v>
      </c>
      <c r="F3" s="66" t="s">
        <v>109</v>
      </c>
    </row>
    <row r="4" spans="1:6" s="1" customFormat="1" ht="30">
      <c r="A4" s="66" t="s">
        <v>8</v>
      </c>
      <c r="B4" s="6" t="s">
        <v>62</v>
      </c>
      <c r="C4" s="6" t="s">
        <v>63</v>
      </c>
      <c r="D4" s="66" t="str">
        <f>""</f>
        <v/>
      </c>
      <c r="E4" s="66" t="str">
        <f>""</f>
        <v/>
      </c>
      <c r="F4" s="66" t="s">
        <v>67</v>
      </c>
    </row>
    <row r="5" spans="1:6" s="22" customFormat="1" ht="18" customHeight="1">
      <c r="A5" s="6" t="s">
        <v>147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68</v>
      </c>
    </row>
    <row r="6" spans="1:6" s="23" customFormat="1" ht="18" customHeight="1">
      <c r="A6" s="9">
        <v>1</v>
      </c>
      <c r="B6" s="24" t="s">
        <v>29</v>
      </c>
      <c r="C6" s="25" t="s">
        <v>51</v>
      </c>
      <c r="D6" s="26">
        <v>2.59</v>
      </c>
      <c r="E6" s="26">
        <v>0</v>
      </c>
      <c r="F6" s="26">
        <v>2.59</v>
      </c>
    </row>
    <row r="7" spans="1:6" s="23" customFormat="1" ht="18" customHeight="1">
      <c r="A7" s="9">
        <v>2</v>
      </c>
      <c r="B7" s="27" t="s">
        <v>99</v>
      </c>
      <c r="C7" s="28" t="s">
        <v>100</v>
      </c>
      <c r="D7" s="29">
        <v>2.59</v>
      </c>
      <c r="E7" s="29">
        <v>0</v>
      </c>
      <c r="F7" s="29">
        <v>2.59</v>
      </c>
    </row>
    <row r="8" spans="1:6" s="23" customFormat="1" ht="18" customHeight="1">
      <c r="A8" s="9">
        <v>3</v>
      </c>
      <c r="B8" s="27" t="s">
        <v>101</v>
      </c>
      <c r="C8" s="28" t="s">
        <v>102</v>
      </c>
      <c r="D8" s="29">
        <v>2.59</v>
      </c>
      <c r="E8" s="29">
        <v>0</v>
      </c>
      <c r="F8" s="29">
        <v>2.59</v>
      </c>
    </row>
    <row r="9" spans="1:6" s="23" customFormat="1" ht="18" customHeight="1">
      <c r="A9" s="9">
        <v>4</v>
      </c>
      <c r="B9" s="30" t="s">
        <v>103</v>
      </c>
      <c r="C9" s="31" t="s">
        <v>104</v>
      </c>
      <c r="D9" s="32">
        <v>2.59</v>
      </c>
      <c r="E9" s="32">
        <v>0</v>
      </c>
      <c r="F9" s="32">
        <v>2.59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2" type="noConversion"/>
  <pageMargins left="0.71" right="0.71" top="0.75" bottom="0.75" header="0.31" footer="0.31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6"/>
  <sheetViews>
    <sheetView showZeros="0" workbookViewId="0">
      <selection activeCell="A2" sqref="A2:D2"/>
    </sheetView>
  </sheetViews>
  <sheetFormatPr defaultColWidth="9.33203125" defaultRowHeight="12"/>
  <cols>
    <col min="1" max="1" width="8.44140625" customWidth="1"/>
    <col min="2" max="2" width="17.6640625" customWidth="1"/>
    <col min="3" max="3" width="55.44140625" customWidth="1"/>
    <col min="4" max="6" width="26.109375" customWidth="1"/>
  </cols>
  <sheetData>
    <row r="1" spans="1:6" s="1" customFormat="1" ht="34.5" customHeight="1">
      <c r="A1" s="72" t="s">
        <v>148</v>
      </c>
      <c r="B1" s="73" t="str">
        <f>""</f>
        <v/>
      </c>
      <c r="C1" s="73" t="str">
        <f>""</f>
        <v/>
      </c>
      <c r="D1" s="73" t="str">
        <f>""</f>
        <v/>
      </c>
      <c r="E1" s="74" t="str">
        <f>""</f>
        <v/>
      </c>
      <c r="F1" s="73" t="str">
        <f>""</f>
        <v/>
      </c>
    </row>
    <row r="2" spans="1:6" s="1" customFormat="1" ht="28.5" customHeight="1">
      <c r="A2" s="75" t="s">
        <v>206</v>
      </c>
      <c r="B2" s="76" t="str">
        <f>""</f>
        <v/>
      </c>
      <c r="C2" s="76" t="s">
        <v>1</v>
      </c>
      <c r="D2" s="76" t="str">
        <f>""</f>
        <v/>
      </c>
      <c r="E2" s="4" t="s">
        <v>106</v>
      </c>
      <c r="F2" s="5" t="s">
        <v>3</v>
      </c>
    </row>
    <row r="3" spans="1:6" s="1" customFormat="1" ht="24" customHeight="1">
      <c r="A3" s="66" t="s">
        <v>4</v>
      </c>
      <c r="B3" s="66" t="s">
        <v>54</v>
      </c>
      <c r="C3" s="66" t="str">
        <f>""</f>
        <v/>
      </c>
      <c r="D3" s="66" t="s">
        <v>108</v>
      </c>
      <c r="E3" s="66" t="s">
        <v>108</v>
      </c>
      <c r="F3" s="66" t="s">
        <v>109</v>
      </c>
    </row>
    <row r="4" spans="1:6" s="1" customFormat="1" ht="32.25" customHeight="1">
      <c r="A4" s="66" t="s">
        <v>8</v>
      </c>
      <c r="B4" s="6" t="s">
        <v>149</v>
      </c>
      <c r="C4" s="6" t="s">
        <v>63</v>
      </c>
      <c r="D4" s="6" t="s">
        <v>146</v>
      </c>
      <c r="E4" s="6" t="s">
        <v>150</v>
      </c>
      <c r="F4" s="6" t="s">
        <v>151</v>
      </c>
    </row>
    <row r="5" spans="1:6" s="1" customFormat="1" ht="21.75" customHeight="1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68</v>
      </c>
    </row>
    <row r="6" spans="1:6" ht="21.75" customHeight="1">
      <c r="A6" s="9">
        <v>1</v>
      </c>
      <c r="B6" s="10" t="s">
        <v>29</v>
      </c>
      <c r="C6" s="10" t="s">
        <v>51</v>
      </c>
      <c r="D6" s="11">
        <v>1067.44</v>
      </c>
      <c r="E6" s="11">
        <v>1027.03</v>
      </c>
      <c r="F6" s="11">
        <v>40.409999999999997</v>
      </c>
    </row>
    <row r="7" spans="1:6" ht="21.75" customHeight="1">
      <c r="A7" s="9">
        <v>2</v>
      </c>
      <c r="B7" s="10" t="s">
        <v>152</v>
      </c>
      <c r="C7" s="10" t="s">
        <v>153</v>
      </c>
      <c r="D7" s="11">
        <v>1027.03</v>
      </c>
      <c r="E7" s="11">
        <v>1027.03</v>
      </c>
      <c r="F7" s="11">
        <v>0</v>
      </c>
    </row>
    <row r="8" spans="1:6" ht="21.75" customHeight="1">
      <c r="A8" s="9">
        <v>3</v>
      </c>
      <c r="B8" s="10" t="s">
        <v>154</v>
      </c>
      <c r="C8" s="10" t="s">
        <v>155</v>
      </c>
      <c r="D8" s="11">
        <v>397.5</v>
      </c>
      <c r="E8" s="11">
        <v>397.5</v>
      </c>
      <c r="F8" s="11">
        <v>0</v>
      </c>
    </row>
    <row r="9" spans="1:6" ht="21.75" customHeight="1">
      <c r="A9" s="9">
        <v>4</v>
      </c>
      <c r="B9" s="10" t="s">
        <v>156</v>
      </c>
      <c r="C9" s="10" t="s">
        <v>157</v>
      </c>
      <c r="D9" s="11">
        <v>317.99</v>
      </c>
      <c r="E9" s="11">
        <v>317.99</v>
      </c>
      <c r="F9" s="11">
        <v>0</v>
      </c>
    </row>
    <row r="10" spans="1:6" ht="21.75" customHeight="1">
      <c r="A10" s="9">
        <v>5</v>
      </c>
      <c r="B10" s="10" t="s">
        <v>158</v>
      </c>
      <c r="C10" s="10" t="s">
        <v>159</v>
      </c>
      <c r="D10" s="11">
        <v>6.76</v>
      </c>
      <c r="E10" s="11">
        <v>6.76</v>
      </c>
      <c r="F10" s="11">
        <v>0</v>
      </c>
    </row>
    <row r="11" spans="1:6" ht="21.75" customHeight="1">
      <c r="A11" s="9">
        <v>6</v>
      </c>
      <c r="B11" s="10" t="s">
        <v>160</v>
      </c>
      <c r="C11" s="10" t="s">
        <v>161</v>
      </c>
      <c r="D11" s="11">
        <v>45.89</v>
      </c>
      <c r="E11" s="11">
        <v>45.89</v>
      </c>
      <c r="F11" s="11">
        <v>0</v>
      </c>
    </row>
    <row r="12" spans="1:6" ht="21.75" customHeight="1">
      <c r="A12" s="9">
        <v>7</v>
      </c>
      <c r="B12" s="10" t="s">
        <v>162</v>
      </c>
      <c r="C12" s="10" t="s">
        <v>163</v>
      </c>
      <c r="D12" s="11">
        <v>49.51</v>
      </c>
      <c r="E12" s="11">
        <v>49.51</v>
      </c>
      <c r="F12" s="11">
        <v>0</v>
      </c>
    </row>
    <row r="13" spans="1:6" ht="21.75" customHeight="1">
      <c r="A13" s="9">
        <v>8</v>
      </c>
      <c r="B13" s="10" t="s">
        <v>164</v>
      </c>
      <c r="C13" s="10" t="s">
        <v>165</v>
      </c>
      <c r="D13" s="11">
        <v>20.420000000000002</v>
      </c>
      <c r="E13" s="11">
        <v>20.420000000000002</v>
      </c>
      <c r="F13" s="11">
        <v>0</v>
      </c>
    </row>
    <row r="14" spans="1:6" ht="21.75" customHeight="1">
      <c r="A14" s="9">
        <v>9</v>
      </c>
      <c r="B14" s="10" t="s">
        <v>166</v>
      </c>
      <c r="C14" s="10" t="s">
        <v>167</v>
      </c>
      <c r="D14" s="11">
        <v>16.09</v>
      </c>
      <c r="E14" s="11">
        <v>16.09</v>
      </c>
      <c r="F14" s="11">
        <v>0</v>
      </c>
    </row>
    <row r="15" spans="1:6" ht="21.75" customHeight="1">
      <c r="A15" s="9">
        <v>10</v>
      </c>
      <c r="B15" s="10" t="s">
        <v>168</v>
      </c>
      <c r="C15" s="10" t="s">
        <v>169</v>
      </c>
      <c r="D15" s="11">
        <v>143.16999999999999</v>
      </c>
      <c r="E15" s="11">
        <v>143.16999999999999</v>
      </c>
      <c r="F15" s="11">
        <v>0</v>
      </c>
    </row>
    <row r="16" spans="1:6" ht="21.75" customHeight="1">
      <c r="A16" s="9">
        <v>11</v>
      </c>
      <c r="B16" s="10" t="s">
        <v>170</v>
      </c>
      <c r="C16" s="10" t="s">
        <v>171</v>
      </c>
      <c r="D16" s="11">
        <v>29.7</v>
      </c>
      <c r="E16" s="11">
        <v>29.7</v>
      </c>
      <c r="F16" s="11">
        <v>0</v>
      </c>
    </row>
    <row r="17" spans="1:6" ht="21.75" customHeight="1">
      <c r="A17" s="9">
        <v>12</v>
      </c>
      <c r="B17" s="10" t="s">
        <v>172</v>
      </c>
      <c r="C17" s="10" t="s">
        <v>173</v>
      </c>
      <c r="D17" s="11">
        <v>40.409999999999997</v>
      </c>
      <c r="E17" s="11">
        <v>0</v>
      </c>
      <c r="F17" s="11">
        <v>40.409999999999997</v>
      </c>
    </row>
    <row r="18" spans="1:6" ht="21.75" customHeight="1">
      <c r="A18" s="21">
        <v>13</v>
      </c>
      <c r="B18" s="10" t="s">
        <v>174</v>
      </c>
      <c r="C18" s="10" t="s">
        <v>175</v>
      </c>
      <c r="D18" s="11">
        <v>4.0599999999999996</v>
      </c>
      <c r="E18" s="11">
        <v>0</v>
      </c>
      <c r="F18" s="11">
        <v>4.0599999999999996</v>
      </c>
    </row>
    <row r="19" spans="1:6" ht="21.75" customHeight="1">
      <c r="A19" s="21">
        <v>14</v>
      </c>
      <c r="B19" s="10" t="s">
        <v>176</v>
      </c>
      <c r="C19" s="10" t="s">
        <v>177</v>
      </c>
      <c r="D19" s="11">
        <v>1.2</v>
      </c>
      <c r="E19" s="11">
        <v>0</v>
      </c>
      <c r="F19" s="11">
        <v>1.2</v>
      </c>
    </row>
    <row r="20" spans="1:6" ht="21.75" customHeight="1">
      <c r="A20" s="21">
        <v>15</v>
      </c>
      <c r="B20" s="10" t="s">
        <v>178</v>
      </c>
      <c r="C20" s="10" t="s">
        <v>179</v>
      </c>
      <c r="D20" s="11">
        <v>12.84</v>
      </c>
      <c r="E20" s="11">
        <v>0</v>
      </c>
      <c r="F20" s="11">
        <v>12.84</v>
      </c>
    </row>
    <row r="21" spans="1:6" ht="21.75" customHeight="1">
      <c r="A21" s="21">
        <v>16</v>
      </c>
      <c r="B21" s="10" t="s">
        <v>180</v>
      </c>
      <c r="C21" s="10" t="s">
        <v>181</v>
      </c>
      <c r="D21" s="11">
        <v>0.8</v>
      </c>
      <c r="E21" s="11">
        <v>0</v>
      </c>
      <c r="F21" s="11">
        <v>0.8</v>
      </c>
    </row>
    <row r="22" spans="1:6" ht="21.75" customHeight="1">
      <c r="A22" s="21">
        <v>17</v>
      </c>
      <c r="B22" s="10" t="s">
        <v>182</v>
      </c>
      <c r="C22" s="10" t="s">
        <v>183</v>
      </c>
      <c r="D22" s="11">
        <v>3.14</v>
      </c>
      <c r="E22" s="11">
        <v>0</v>
      </c>
      <c r="F22" s="11">
        <v>3.14</v>
      </c>
    </row>
    <row r="23" spans="1:6" ht="21.75" customHeight="1">
      <c r="A23" s="21">
        <v>18</v>
      </c>
      <c r="B23" s="10" t="s">
        <v>184</v>
      </c>
      <c r="C23" s="10" t="s">
        <v>185</v>
      </c>
      <c r="D23" s="11">
        <v>3.41</v>
      </c>
      <c r="E23" s="11">
        <v>0</v>
      </c>
      <c r="F23" s="11">
        <v>3.41</v>
      </c>
    </row>
    <row r="24" spans="1:6" ht="21.75" customHeight="1">
      <c r="A24" s="21">
        <v>19</v>
      </c>
      <c r="B24" s="10" t="s">
        <v>186</v>
      </c>
      <c r="C24" s="10" t="s">
        <v>187</v>
      </c>
      <c r="D24" s="11">
        <v>2.2000000000000002</v>
      </c>
      <c r="E24" s="11">
        <v>0</v>
      </c>
      <c r="F24" s="11">
        <v>2.2000000000000002</v>
      </c>
    </row>
    <row r="25" spans="1:6" ht="21.75" customHeight="1">
      <c r="A25" s="21">
        <v>20</v>
      </c>
      <c r="B25" s="10" t="s">
        <v>188</v>
      </c>
      <c r="C25" s="10" t="s">
        <v>189</v>
      </c>
      <c r="D25" s="11">
        <v>10.68</v>
      </c>
      <c r="E25" s="11">
        <v>0</v>
      </c>
      <c r="F25" s="11">
        <v>10.68</v>
      </c>
    </row>
    <row r="26" spans="1:6" ht="21.75" customHeight="1">
      <c r="A26" s="21">
        <v>21</v>
      </c>
      <c r="B26" s="10" t="s">
        <v>190</v>
      </c>
      <c r="C26" s="10" t="s">
        <v>191</v>
      </c>
      <c r="D26" s="11">
        <v>0.48</v>
      </c>
      <c r="E26" s="11">
        <v>0</v>
      </c>
      <c r="F26" s="11">
        <v>0.48</v>
      </c>
    </row>
  </sheetData>
  <mergeCells count="5">
    <mergeCell ref="A1:F1"/>
    <mergeCell ref="A2:D2"/>
    <mergeCell ref="B3:C3"/>
    <mergeCell ref="D3:F3"/>
    <mergeCell ref="A3:A4"/>
  </mergeCells>
  <phoneticPr fontId="12" type="noConversion"/>
  <pageMargins left="0.71" right="0.71" top="0.75" bottom="0.75" header="0.31" footer="0.31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"/>
  <sheetViews>
    <sheetView showZeros="0" workbookViewId="0">
      <selection activeCell="A10" sqref="A10:XFD10"/>
    </sheetView>
  </sheetViews>
  <sheetFormatPr defaultColWidth="9.33203125" defaultRowHeight="12"/>
  <cols>
    <col min="1" max="1" width="8.44140625" customWidth="1"/>
    <col min="2" max="2" width="16.109375" customWidth="1"/>
    <col min="3" max="3" width="49.109375" customWidth="1"/>
    <col min="4" max="6" width="27.33203125" customWidth="1"/>
  </cols>
  <sheetData>
    <row r="1" spans="1:6" s="1" customFormat="1" ht="45.75" customHeight="1">
      <c r="A1" s="72" t="s">
        <v>192</v>
      </c>
      <c r="B1" s="73" t="str">
        <f>""</f>
        <v/>
      </c>
      <c r="C1" s="73" t="str">
        <f>""</f>
        <v/>
      </c>
      <c r="D1" s="73" t="str">
        <f>""</f>
        <v/>
      </c>
      <c r="E1" s="74" t="str">
        <f>""</f>
        <v/>
      </c>
      <c r="F1" s="73" t="str">
        <f>""</f>
        <v/>
      </c>
    </row>
    <row r="2" spans="1:6" s="1" customFormat="1" ht="21.75" customHeight="1">
      <c r="A2" s="75" t="s">
        <v>206</v>
      </c>
      <c r="B2" s="76" t="str">
        <f>""</f>
        <v/>
      </c>
      <c r="C2" s="76" t="s">
        <v>1</v>
      </c>
      <c r="D2" s="76" t="str">
        <f>""</f>
        <v/>
      </c>
      <c r="E2" s="4" t="s">
        <v>106</v>
      </c>
      <c r="F2" s="5" t="s">
        <v>3</v>
      </c>
    </row>
    <row r="3" spans="1:6" s="1" customFormat="1" ht="21.75" customHeight="1">
      <c r="A3" s="66" t="s">
        <v>4</v>
      </c>
      <c r="B3" s="66" t="s">
        <v>54</v>
      </c>
      <c r="C3" s="66" t="str">
        <f>""</f>
        <v/>
      </c>
      <c r="D3" s="66" t="s">
        <v>146</v>
      </c>
      <c r="E3" s="66" t="s">
        <v>108</v>
      </c>
      <c r="F3" s="66" t="s">
        <v>109</v>
      </c>
    </row>
    <row r="4" spans="1:6" s="1" customFormat="1" ht="41.25" customHeight="1">
      <c r="A4" s="66" t="s">
        <v>8</v>
      </c>
      <c r="B4" s="6" t="s">
        <v>62</v>
      </c>
      <c r="C4" s="6" t="s">
        <v>63</v>
      </c>
      <c r="D4" s="66" t="str">
        <f>""</f>
        <v/>
      </c>
      <c r="E4" s="66" t="str">
        <f>""</f>
        <v/>
      </c>
      <c r="F4" s="66" t="s">
        <v>67</v>
      </c>
    </row>
    <row r="5" spans="1:6" s="1" customFormat="1" ht="22.5" customHeight="1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68</v>
      </c>
    </row>
    <row r="6" spans="1:6" ht="22.5" customHeight="1">
      <c r="A6" s="16">
        <v>1</v>
      </c>
      <c r="B6" s="17" t="s">
        <v>29</v>
      </c>
      <c r="C6" s="17" t="s">
        <v>51</v>
      </c>
      <c r="D6" s="18">
        <v>2.59</v>
      </c>
      <c r="E6" s="18">
        <v>0</v>
      </c>
      <c r="F6" s="18">
        <v>2.59</v>
      </c>
    </row>
    <row r="7" spans="1:6" ht="22.5" customHeight="1">
      <c r="A7" s="16">
        <v>2</v>
      </c>
      <c r="B7" s="19" t="s">
        <v>99</v>
      </c>
      <c r="C7" s="19" t="s">
        <v>100</v>
      </c>
      <c r="D7" s="20">
        <v>2.59</v>
      </c>
      <c r="E7" s="20">
        <v>0</v>
      </c>
      <c r="F7" s="20">
        <v>2.59</v>
      </c>
    </row>
    <row r="8" spans="1:6" ht="22.5" customHeight="1">
      <c r="A8" s="16">
        <v>3</v>
      </c>
      <c r="B8" s="19" t="s">
        <v>101</v>
      </c>
      <c r="C8" s="19" t="s">
        <v>102</v>
      </c>
      <c r="D8" s="20">
        <v>2.59</v>
      </c>
      <c r="E8" s="20">
        <v>0</v>
      </c>
      <c r="F8" s="20">
        <v>2.59</v>
      </c>
    </row>
    <row r="9" spans="1:6" ht="22.5" customHeight="1">
      <c r="A9" s="16">
        <v>4</v>
      </c>
      <c r="B9" s="19" t="s">
        <v>103</v>
      </c>
      <c r="C9" s="19" t="s">
        <v>104</v>
      </c>
      <c r="D9" s="20">
        <v>2.59</v>
      </c>
      <c r="E9" s="20">
        <v>0</v>
      </c>
      <c r="F9" s="20">
        <v>2.59</v>
      </c>
    </row>
    <row r="10" spans="1:6" ht="27" customHeight="1">
      <c r="B10" s="77"/>
      <c r="C10" s="77"/>
      <c r="D10" s="77"/>
      <c r="E10" s="77"/>
      <c r="F10" s="77"/>
    </row>
  </sheetData>
  <mergeCells count="8">
    <mergeCell ref="A1:F1"/>
    <mergeCell ref="A2:D2"/>
    <mergeCell ref="B3:C3"/>
    <mergeCell ref="B10:F10"/>
    <mergeCell ref="A3:A4"/>
    <mergeCell ref="D3:D4"/>
    <mergeCell ref="E3:E4"/>
    <mergeCell ref="F3:F4"/>
  </mergeCells>
  <phoneticPr fontId="12" type="noConversion"/>
  <pageMargins left="0.7" right="0.7" top="0.75" bottom="0.75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6"/>
  <sheetViews>
    <sheetView workbookViewId="0">
      <selection activeCell="C20" sqref="C20"/>
    </sheetView>
  </sheetViews>
  <sheetFormatPr defaultColWidth="9.33203125" defaultRowHeight="12"/>
  <cols>
    <col min="1" max="1" width="11" customWidth="1"/>
    <col min="2" max="2" width="16.109375" customWidth="1"/>
    <col min="3" max="3" width="47.44140625" customWidth="1"/>
    <col min="4" max="6" width="27.44140625" customWidth="1"/>
  </cols>
  <sheetData>
    <row r="1" spans="1:6" s="12" customFormat="1" ht="39" customHeight="1">
      <c r="A1" s="72" t="s">
        <v>193</v>
      </c>
      <c r="B1" s="80"/>
      <c r="C1" s="80"/>
      <c r="D1" s="80"/>
      <c r="E1" s="81"/>
      <c r="F1" s="80"/>
    </row>
    <row r="2" spans="1:6" s="13" customFormat="1" ht="24.75" customHeight="1">
      <c r="A2" s="75" t="s">
        <v>206</v>
      </c>
      <c r="B2" s="82"/>
      <c r="C2" s="76" t="s">
        <v>1</v>
      </c>
      <c r="D2" s="82"/>
      <c r="E2" s="4" t="s">
        <v>106</v>
      </c>
      <c r="F2" s="5" t="s">
        <v>3</v>
      </c>
    </row>
    <row r="3" spans="1:6" s="13" customFormat="1" ht="27" customHeight="1">
      <c r="A3" s="66" t="s">
        <v>4</v>
      </c>
      <c r="B3" s="66" t="s">
        <v>54</v>
      </c>
      <c r="C3" s="83"/>
      <c r="D3" s="66" t="s">
        <v>146</v>
      </c>
      <c r="E3" s="66" t="s">
        <v>108</v>
      </c>
      <c r="F3" s="66" t="s">
        <v>109</v>
      </c>
    </row>
    <row r="4" spans="1:6" s="13" customFormat="1" ht="30">
      <c r="A4" s="66" t="s">
        <v>8</v>
      </c>
      <c r="B4" s="6" t="s">
        <v>62</v>
      </c>
      <c r="C4" s="6" t="s">
        <v>63</v>
      </c>
      <c r="D4" s="83"/>
      <c r="E4" s="83"/>
      <c r="F4" s="66" t="s">
        <v>67</v>
      </c>
    </row>
    <row r="5" spans="1:6" s="13" customFormat="1" ht="24" customHeight="1">
      <c r="A5" s="6" t="s">
        <v>8</v>
      </c>
      <c r="B5" s="14">
        <v>1</v>
      </c>
      <c r="C5" s="14">
        <v>2</v>
      </c>
      <c r="D5" s="14">
        <v>3</v>
      </c>
      <c r="E5" s="14">
        <v>4</v>
      </c>
      <c r="F5" s="14">
        <v>5</v>
      </c>
    </row>
    <row r="6" spans="1:6" ht="24" customHeight="1">
      <c r="A6" s="15"/>
      <c r="B6" s="15"/>
      <c r="C6" s="15"/>
      <c r="D6" s="15"/>
      <c r="E6" s="15"/>
      <c r="F6" s="15"/>
    </row>
    <row r="7" spans="1:6" ht="24" customHeight="1">
      <c r="A7" s="15"/>
      <c r="B7" s="15"/>
      <c r="C7" s="15"/>
      <c r="D7" s="15"/>
      <c r="E7" s="15"/>
      <c r="F7" s="15"/>
    </row>
    <row r="8" spans="1:6" ht="24" customHeight="1">
      <c r="A8" s="15"/>
      <c r="B8" s="15"/>
      <c r="C8" s="15"/>
      <c r="D8" s="15"/>
      <c r="E8" s="15"/>
      <c r="F8" s="15"/>
    </row>
    <row r="9" spans="1:6" ht="24" customHeight="1">
      <c r="A9" s="15"/>
      <c r="B9" s="15"/>
      <c r="C9" s="15"/>
      <c r="D9" s="15"/>
      <c r="E9" s="15"/>
      <c r="F9" s="15"/>
    </row>
    <row r="10" spans="1:6" ht="24" customHeight="1">
      <c r="A10" s="15"/>
      <c r="B10" s="15"/>
      <c r="C10" s="15"/>
      <c r="D10" s="15"/>
      <c r="E10" s="15"/>
      <c r="F10" s="15"/>
    </row>
    <row r="11" spans="1:6" ht="24" customHeight="1">
      <c r="A11" s="15"/>
      <c r="B11" s="15"/>
      <c r="C11" s="15"/>
      <c r="D11" s="15"/>
      <c r="E11" s="15"/>
      <c r="F11" s="15"/>
    </row>
    <row r="12" spans="1:6" ht="24" customHeight="1">
      <c r="A12" s="15"/>
      <c r="B12" s="15"/>
      <c r="C12" s="15"/>
      <c r="D12" s="15"/>
      <c r="E12" s="15"/>
      <c r="F12" s="15"/>
    </row>
    <row r="13" spans="1:6" ht="24" customHeight="1">
      <c r="A13" s="15"/>
      <c r="B13" s="15"/>
      <c r="C13" s="15"/>
      <c r="D13" s="15"/>
      <c r="E13" s="15"/>
      <c r="F13" s="15"/>
    </row>
    <row r="14" spans="1:6" ht="24" customHeight="1">
      <c r="A14" s="15"/>
      <c r="B14" s="15"/>
      <c r="C14" s="15"/>
      <c r="D14" s="15"/>
      <c r="E14" s="15"/>
      <c r="F14" s="15"/>
    </row>
    <row r="15" spans="1:6" ht="27" customHeight="1">
      <c r="B15" s="78" t="s">
        <v>208</v>
      </c>
      <c r="C15" s="79"/>
      <c r="D15" s="79"/>
      <c r="E15" s="79"/>
      <c r="F15" s="79"/>
    </row>
    <row r="16" spans="1:6">
      <c r="B16" s="79"/>
      <c r="C16" s="79"/>
      <c r="D16" s="79"/>
      <c r="E16" s="79"/>
      <c r="F16" s="79"/>
    </row>
  </sheetData>
  <mergeCells count="8">
    <mergeCell ref="B15:F16"/>
    <mergeCell ref="A1:F1"/>
    <mergeCell ref="A2:D2"/>
    <mergeCell ref="B3:C3"/>
    <mergeCell ref="A3:A4"/>
    <mergeCell ref="D3:D4"/>
    <mergeCell ref="E3:E4"/>
    <mergeCell ref="F3:F4"/>
  </mergeCells>
  <phoneticPr fontId="12" type="noConversion"/>
  <pageMargins left="0.7" right="0.7" top="0.75" bottom="0.75" header="0.3" footer="0.3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1"/>
  <sheetViews>
    <sheetView showZeros="0" workbookViewId="0">
      <selection activeCell="A2" sqref="A2:D2"/>
    </sheetView>
  </sheetViews>
  <sheetFormatPr defaultColWidth="9.33203125" defaultRowHeight="12"/>
  <cols>
    <col min="1" max="1" width="13.109375" customWidth="1"/>
    <col min="2" max="2" width="43.77734375" customWidth="1"/>
    <col min="3" max="3" width="23.6640625" customWidth="1"/>
    <col min="4" max="4" width="23.77734375" customWidth="1"/>
    <col min="5" max="5" width="29" customWidth="1"/>
    <col min="6" max="6" width="23.77734375" customWidth="1"/>
    <col min="7" max="7" width="14" customWidth="1"/>
  </cols>
  <sheetData>
    <row r="1" spans="1:7" s="1" customFormat="1" ht="36" customHeight="1">
      <c r="A1" s="72" t="s">
        <v>194</v>
      </c>
      <c r="B1" s="73" t="str">
        <f>""</f>
        <v/>
      </c>
      <c r="C1" s="73" t="str">
        <f>""</f>
        <v/>
      </c>
      <c r="D1" s="73" t="str">
        <f>""</f>
        <v/>
      </c>
      <c r="E1" s="74" t="str">
        <f>""</f>
        <v/>
      </c>
      <c r="F1" s="73" t="str">
        <f>""</f>
        <v/>
      </c>
    </row>
    <row r="2" spans="1:7" s="1" customFormat="1" ht="21.75" customHeight="1">
      <c r="A2" s="75" t="s">
        <v>205</v>
      </c>
      <c r="B2" s="76" t="str">
        <f>""</f>
        <v/>
      </c>
      <c r="C2" s="76" t="s">
        <v>1</v>
      </c>
      <c r="D2" s="76" t="str">
        <f>""</f>
        <v/>
      </c>
      <c r="E2" s="4" t="s">
        <v>106</v>
      </c>
      <c r="F2" s="5" t="s">
        <v>3</v>
      </c>
    </row>
    <row r="3" spans="1:7" s="1" customFormat="1" ht="19.5" customHeight="1">
      <c r="A3" s="66" t="s">
        <v>4</v>
      </c>
      <c r="B3" s="66"/>
      <c r="C3" s="84" t="s">
        <v>6</v>
      </c>
      <c r="D3" s="85"/>
      <c r="E3" s="85"/>
      <c r="F3" s="85"/>
      <c r="G3" s="86"/>
    </row>
    <row r="4" spans="1:7" s="1" customFormat="1" ht="30">
      <c r="A4" s="66" t="s">
        <v>8</v>
      </c>
      <c r="B4" s="66" t="str">
        <f>""</f>
        <v/>
      </c>
      <c r="C4" s="6" t="s">
        <v>146</v>
      </c>
      <c r="D4" s="6" t="s">
        <v>195</v>
      </c>
      <c r="E4" s="6" t="s">
        <v>196</v>
      </c>
      <c r="F4" s="6" t="s">
        <v>197</v>
      </c>
      <c r="G4" s="7" t="s">
        <v>198</v>
      </c>
    </row>
    <row r="5" spans="1:7" s="2" customFormat="1" ht="29.25" customHeight="1">
      <c r="A5" s="6" t="s">
        <v>147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68</v>
      </c>
      <c r="G5" s="8">
        <v>6</v>
      </c>
    </row>
    <row r="6" spans="1:7" s="3" customFormat="1" ht="29.25" customHeight="1">
      <c r="A6" s="9">
        <v>1</v>
      </c>
      <c r="B6" s="10" t="s">
        <v>199</v>
      </c>
      <c r="C6" s="11">
        <v>2.2000000000000002</v>
      </c>
      <c r="D6" s="11">
        <v>2.2000000000000002</v>
      </c>
      <c r="E6" s="11">
        <v>0</v>
      </c>
      <c r="F6" s="11">
        <v>0</v>
      </c>
      <c r="G6" s="11">
        <v>0</v>
      </c>
    </row>
    <row r="7" spans="1:7" s="3" customFormat="1" ht="29.25" customHeight="1">
      <c r="A7" s="9">
        <v>2</v>
      </c>
      <c r="B7" s="10" t="s">
        <v>200</v>
      </c>
      <c r="C7" s="11" t="s">
        <v>29</v>
      </c>
      <c r="D7" s="11" t="s">
        <v>29</v>
      </c>
      <c r="E7" s="11" t="s">
        <v>29</v>
      </c>
      <c r="F7" s="11">
        <v>0</v>
      </c>
      <c r="G7" s="11" t="s">
        <v>29</v>
      </c>
    </row>
    <row r="8" spans="1:7" s="3" customFormat="1" ht="29.25" customHeight="1">
      <c r="A8" s="9">
        <v>3</v>
      </c>
      <c r="B8" s="10" t="s">
        <v>201</v>
      </c>
      <c r="C8" s="11">
        <v>2.2000000000000002</v>
      </c>
      <c r="D8" s="11">
        <v>2.2000000000000002</v>
      </c>
      <c r="E8" s="11">
        <v>0</v>
      </c>
      <c r="F8" s="11">
        <v>0</v>
      </c>
      <c r="G8" s="11">
        <v>0</v>
      </c>
    </row>
    <row r="9" spans="1:7" s="3" customFormat="1" ht="29.25" customHeight="1">
      <c r="A9" s="9">
        <v>4</v>
      </c>
      <c r="B9" s="10" t="s">
        <v>202</v>
      </c>
      <c r="C9" s="11" t="s">
        <v>29</v>
      </c>
      <c r="D9" s="11" t="s">
        <v>29</v>
      </c>
      <c r="E9" s="11" t="s">
        <v>29</v>
      </c>
      <c r="F9" s="11" t="s">
        <v>29</v>
      </c>
      <c r="G9" s="11" t="s">
        <v>29</v>
      </c>
    </row>
    <row r="10" spans="1:7" ht="29.25" customHeight="1">
      <c r="A10" s="9">
        <v>5</v>
      </c>
      <c r="B10" s="10" t="s">
        <v>203</v>
      </c>
      <c r="C10" s="11">
        <v>2.2000000000000002</v>
      </c>
      <c r="D10" s="11">
        <v>2.2000000000000002</v>
      </c>
      <c r="E10" s="11">
        <v>0</v>
      </c>
      <c r="F10" s="11">
        <v>0</v>
      </c>
      <c r="G10" s="11">
        <v>0</v>
      </c>
    </row>
    <row r="11" spans="1:7" ht="29.25" customHeight="1">
      <c r="A11" s="9">
        <v>6</v>
      </c>
      <c r="B11" s="10" t="s">
        <v>204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</row>
  </sheetData>
  <mergeCells count="5">
    <mergeCell ref="A1:F1"/>
    <mergeCell ref="A2:D2"/>
    <mergeCell ref="C3:G3"/>
    <mergeCell ref="A3:A4"/>
    <mergeCell ref="B3:B4"/>
  </mergeCells>
  <phoneticPr fontId="1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6</vt:i4>
      </vt:variant>
    </vt:vector>
  </HeadingPairs>
  <TitlesOfParts>
    <vt:vector size="15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部门预算财政拨款收支总表!Print_Titles</vt:lpstr>
      <vt:lpstr>部门预算收入总表!Print_Titles</vt:lpstr>
      <vt:lpstr>部门预算收支总表!Print_Titles</vt:lpstr>
      <vt:lpstr>部门预算一般公共预算财政拨款基本支出表!Print_Titles</vt:lpstr>
      <vt:lpstr>部门预算一般公共预算财政拨款支出表!Print_Titles</vt:lpstr>
      <vt:lpstr>部门预算支出总表!Print_Titles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luoyf</dc:creator>
  <cp:lastModifiedBy>HW</cp:lastModifiedBy>
  <cp:lastPrinted>2017-02-09T08:41:46Z</cp:lastPrinted>
  <dcterms:created xsi:type="dcterms:W3CDTF">2017-01-12T01:16:19Z</dcterms:created>
  <dcterms:modified xsi:type="dcterms:W3CDTF">2021-05-24T07:59:30Z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6D4CAC1CE5784FC5AC346A1A5FBC81D4</vt:lpwstr>
  </property>
</Properties>
</file>