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960" windowHeight="1179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5725"/>
</workbook>
</file>

<file path=xl/calcChain.xml><?xml version="1.0" encoding="utf-8"?>
<calcChain xmlns="http://schemas.openxmlformats.org/spreadsheetml/2006/main">
  <c r="A22" i="6"/>
  <c r="A21"/>
  <c r="A20"/>
  <c r="A19"/>
  <c r="A18"/>
  <c r="A17"/>
  <c r="A16"/>
  <c r="A15"/>
  <c r="A14"/>
  <c r="A13"/>
  <c r="A12"/>
  <c r="A11"/>
  <c r="A10"/>
  <c r="A9"/>
  <c r="A8"/>
  <c r="A7"/>
  <c r="A6"/>
  <c r="A13" i="5"/>
  <c r="A12"/>
  <c r="A11"/>
  <c r="A10"/>
  <c r="A9"/>
  <c r="A8"/>
  <c r="A7"/>
  <c r="A6"/>
  <c r="A41" i="4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3" i="3"/>
  <c r="A12"/>
  <c r="A11"/>
  <c r="A10"/>
  <c r="A9"/>
  <c r="A8"/>
  <c r="A7"/>
  <c r="A6"/>
  <c r="A13" i="2"/>
  <c r="A12"/>
  <c r="A11"/>
  <c r="A10"/>
  <c r="A9"/>
  <c r="A8"/>
  <c r="A7"/>
  <c r="A6"/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<sst xmlns="http://schemas.openxmlformats.org/spreadsheetml/2006/main" count="351" uniqueCount="161">
  <si>
    <t>部门预算收支总表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</si>
  <si>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</si>
  <si>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</si>
  <si>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</si>
  <si>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</si>
  <si>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</si>
  <si>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</si>
  <si>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</si>
  <si>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</si>
  <si>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</si>
  <si>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</si>
  <si>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</si>
  <si>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</si>
  <si>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</si>
  <si>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</si>
  <si>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</si>
  <si>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</si>
  <si>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</si>
  <si>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</si>
  <si>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</si>
  <si>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</si>
  <si>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</si>
  <si>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</si>
  <si>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</si>
  <si>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</si>
  <si>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</si>
  <si>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</si>
  <si>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</si>
  <si>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</si>
  <si>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</si>
  <si>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</si>
  <si>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</si>
  <si>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</si>
  <si>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</si>
  <si>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</si>
  <si>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</si>
  <si>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</si>
  <si>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</si>
  <si>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</si>
  <si>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</si>
  <si>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</si>
  <si>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</si>
  <si>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</si>
  <si>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</si>
  <si>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</si>
  <si>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</si>
  <si>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</si>
  <si>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</si>
  <si>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</si>
  <si>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</si>
  <si>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</si>
  <si>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</si>
  <si>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</si>
  <si>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</si>
  <si>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</si>
  <si>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</si>
  <si>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</si>
  <si>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</si>
  <si>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</si>
  <si>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</si>
  <si>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</si>
  <si>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</si>
  <si>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</si>
  <si>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</si>
  <si>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</si>
  <si>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</si>
  <si>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</si>
  <si>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</si>
  <si>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</si>
  <si>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</si>
  <si>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</si>
  <si>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</si>
  <si>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</si>
  <si>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</si>
  <si>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</si>
  <si>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</si>
  <si>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</si>
  <si>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</si>
  <si>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</si>
  <si>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</si>
  <si>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</si>
  <si>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</si>
  <si>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</si>
  <si>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20129</t>
  </si>
  <si>
    <t>群众团体事务</t>
  </si>
  <si>
    <t>2012901</t>
  </si>
  <si>
    <t>行政运行</t>
  </si>
  <si>
    <t>206</t>
  </si>
  <si>
    <t>科学技术支出</t>
  </si>
  <si>
    <t>20607</t>
  </si>
  <si>
    <t>科学技术普及</t>
  </si>
  <si>
    <t>2060702</t>
  </si>
  <si>
    <t>科普活动</t>
  </si>
  <si>
    <t>2060799</t>
  </si>
  <si>
    <t>其他科学技术普及支出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</si>
  <si>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</si>
  <si>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</si>
  <si>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</si>
  <si>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</si>
  <si>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</si>
  <si>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</si>
  <si>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</si>
  <si>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</si>
  <si>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</si>
  <si>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</si>
  <si>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</si>
  <si>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</si>
  <si>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</si>
  <si>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</si>
  <si>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</si>
  <si>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</si>
  <si>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</si>
  <si>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</si>
  <si>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</si>
  <si>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</si>
  <si>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</si>
  <si>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</si>
  <si>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</si>
  <si>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</si>
  <si>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</si>
  <si>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</si>
  <si>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</si>
  <si>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</si>
  <si>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</si>
  <si>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</si>
  <si>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</si>
  <si>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</si>
  <si>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</si>
  <si>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</si>
  <si>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</si>
  <si>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</si>
  <si>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</si>
  <si>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</si>
  <si>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</si>
  <si>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</si>
  <si>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</si>
  <si>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</si>
  <si>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</si>
  <si>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</si>
  <si>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</si>
  <si>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</si>
  <si>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</si>
  <si>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</si>
  <si>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</si>
  <si>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</si>
  <si>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</si>
  <si>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</si>
  <si>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</si>
  <si>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</si>
  <si>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</si>
  <si>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部门预算政府基金预算财政拨款支出表</t>
  </si>
  <si>
    <t>注：本部门无政府基金预算，故空表列示。</t>
  </si>
  <si>
    <t>注：本部门无国有资本经营预算，故空表列示。</t>
  </si>
  <si>
    <t>项  目</t>
  </si>
  <si>
    <t>资金性质</t>
  </si>
  <si>
    <t>政府性基金财政拨款</t>
  </si>
  <si>
    <t>注：本部门无“三公”经费预算，故空表列示。</t>
  </si>
  <si>
    <t>预算单位编码及名称：[731]石家庄市藁城区科学技术协会本级</t>
    <phoneticPr fontId="5" type="noConversion"/>
  </si>
  <si>
    <t>预算单位编码及名称：[731]石家庄市藁城区科学技术协会本级</t>
    <phoneticPr fontId="5" type="noConversion"/>
  </si>
  <si>
    <t>部门预算国有资本经营预算财政拨款支出表</t>
    <phoneticPr fontId="5" type="noConversion"/>
  </si>
  <si>
    <t>部门预算预算财政拨款“三公”经费支出表</t>
    <phoneticPr fontId="5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</si>
</sst>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theme="0"/>
      <name val="宋体"/>
      <charset val="134"/>
    </font>
    <font>
      <b/>
      <sz val="21.75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  <font>
      <b/>
      <sz val="21.7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right" vertical="center" wrapText="1"/>
      <protection locked="0"/>
    </xf>
    <xf numFmtId="49" fontId="6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activeCell="A2" sqref="A2:C2"/>
    </sheetView>
  </sheetViews>
  <sheetFormatPr defaultColWidth="6.125" defaultRowHeight="15" customHeight="1"/>
  <cols>
    <col min="1" max="1" width="6.25" style="6" customWidth="1"/>
    <col min="2" max="2" width="35" style="7" customWidth="1"/>
    <col min="3" max="3" width="15" style="8" customWidth="1"/>
    <col min="4" max="4" width="35" style="7" customWidth="1"/>
    <col min="5" max="5" width="15" style="8" customWidth="1"/>
    <col min="6" max="256" width="7" style="5" customWidth="1"/>
    <col min="257" max="16384" width="6.125" style="5"/>
  </cols>
  <sheetData>
    <row r="1" spans="1:5" s="1" customFormat="1" ht="37.5" customHeight="1">
      <c r="A1" s="11" t="s">
        <v>0</v>
      </c>
      <c r="B1" s="12"/>
      <c r="C1" s="12"/>
      <c r="D1" s="13"/>
      <c r="E1" s="12"/>
    </row>
    <row r="2" spans="1:5" s="1" customFormat="1" ht="15" customHeight="1">
      <c r="A2" s="14" t="s">
        <v>157</v>
      </c>
      <c r="B2" s="12"/>
      <c r="C2" s="12"/>
      <c r="D2" s="4" t="s">
        <v>1</v>
      </c>
      <c r="E2" s="4" t="s">
        <v>2</v>
      </c>
    </row>
    <row r="3" spans="1:5" s="1" customFormat="1" ht="15" customHeight="1">
      <c r="A3" s="12" t="s">
        <v>3</v>
      </c>
      <c r="B3" s="12" t="s">
        <v>4</v>
      </c>
      <c r="C3" s="12"/>
      <c r="D3" s="12" t="s">
        <v>5</v>
      </c>
      <c r="E3" s="12"/>
    </row>
    <row r="4" spans="1:5" s="1" customFormat="1" ht="15" customHeight="1">
      <c r="A4" s="12"/>
      <c r="B4" s="3" t="s">
        <v>6</v>
      </c>
      <c r="C4" s="3" t="s">
        <v>7</v>
      </c>
      <c r="D4" s="3" t="s">
        <v>6</v>
      </c>
      <c r="E4" s="3" t="s">
        <v>7</v>
      </c>
    </row>
    <row r="5" spans="1:5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</row>
    <row r="6" spans="1:5" ht="15" customHeight="1">
      <c r="A6" s="6">
        <f t="shared" ref="A6:A38" si="0">ROW()</f>
        <v>6</v>
      </c>
      <c r="B6" s="7" t="s">
        <v>13</v>
      </c>
      <c r="C6" s="8">
        <v>121.86</v>
      </c>
      <c r="D6" s="7" t="s">
        <v>14</v>
      </c>
      <c r="E6" s="8">
        <v>108.86</v>
      </c>
    </row>
    <row r="7" spans="1:5" ht="15" customHeight="1">
      <c r="A7" s="6">
        <f t="shared" si="0"/>
        <v>7</v>
      </c>
      <c r="B7" s="7" t="s">
        <v>15</v>
      </c>
      <c r="D7" s="7" t="s">
        <v>16</v>
      </c>
    </row>
    <row r="8" spans="1:5" ht="15" customHeight="1">
      <c r="A8" s="6">
        <f t="shared" si="0"/>
        <v>8</v>
      </c>
      <c r="B8" s="7" t="s">
        <v>17</v>
      </c>
      <c r="D8" s="7" t="s">
        <v>18</v>
      </c>
    </row>
    <row r="9" spans="1:5" ht="15" customHeight="1">
      <c r="A9" s="6">
        <f t="shared" si="0"/>
        <v>9</v>
      </c>
      <c r="B9" s="7" t="s">
        <v>19</v>
      </c>
      <c r="D9" s="7" t="s">
        <v>20</v>
      </c>
    </row>
    <row r="10" spans="1:5" ht="15" customHeight="1">
      <c r="A10" s="6">
        <f t="shared" si="0"/>
        <v>10</v>
      </c>
      <c r="B10" s="7" t="s">
        <v>21</v>
      </c>
      <c r="D10" s="7" t="s">
        <v>22</v>
      </c>
    </row>
    <row r="11" spans="1:5" ht="15" customHeight="1">
      <c r="A11" s="6">
        <f t="shared" si="0"/>
        <v>11</v>
      </c>
      <c r="B11" s="7" t="s">
        <v>23</v>
      </c>
      <c r="D11" s="7" t="s">
        <v>24</v>
      </c>
      <c r="E11" s="8">
        <v>13</v>
      </c>
    </row>
    <row r="12" spans="1:5" ht="15" customHeight="1">
      <c r="A12" s="6">
        <f t="shared" si="0"/>
        <v>12</v>
      </c>
      <c r="B12" s="7" t="s">
        <v>25</v>
      </c>
      <c r="D12" s="7" t="s">
        <v>26</v>
      </c>
    </row>
    <row r="13" spans="1:5" ht="15" customHeight="1">
      <c r="A13" s="6">
        <f t="shared" si="0"/>
        <v>13</v>
      </c>
      <c r="B13" s="7" t="s">
        <v>27</v>
      </c>
      <c r="D13" s="7" t="s">
        <v>28</v>
      </c>
    </row>
    <row r="14" spans="1:5" ht="15" customHeight="1">
      <c r="A14" s="6">
        <f t="shared" si="0"/>
        <v>14</v>
      </c>
      <c r="B14" s="7" t="s">
        <v>29</v>
      </c>
      <c r="D14" s="7" t="s">
        <v>30</v>
      </c>
    </row>
    <row r="15" spans="1:5" ht="15" customHeight="1">
      <c r="A15" s="6">
        <f t="shared" si="0"/>
        <v>15</v>
      </c>
      <c r="D15" s="7" t="s">
        <v>31</v>
      </c>
    </row>
    <row r="16" spans="1:5" ht="15" customHeight="1">
      <c r="A16" s="6">
        <f t="shared" si="0"/>
        <v>16</v>
      </c>
      <c r="D16" s="7" t="s">
        <v>32</v>
      </c>
    </row>
    <row r="17" spans="1:4" ht="15" customHeight="1">
      <c r="A17" s="6">
        <f t="shared" si="0"/>
        <v>17</v>
      </c>
      <c r="D17" s="7" t="s">
        <v>33</v>
      </c>
    </row>
    <row r="18" spans="1:4" ht="15" customHeight="1">
      <c r="A18" s="6">
        <f t="shared" si="0"/>
        <v>18</v>
      </c>
      <c r="D18" s="7" t="s">
        <v>34</v>
      </c>
    </row>
    <row r="19" spans="1:4" ht="15" customHeight="1">
      <c r="A19" s="6">
        <f t="shared" si="0"/>
        <v>19</v>
      </c>
      <c r="D19" s="7" t="s">
        <v>35</v>
      </c>
    </row>
    <row r="20" spans="1:4" ht="15" customHeight="1">
      <c r="A20" s="6">
        <f t="shared" si="0"/>
        <v>20</v>
      </c>
      <c r="D20" s="7" t="s">
        <v>36</v>
      </c>
    </row>
    <row r="21" spans="1:4" ht="15" customHeight="1">
      <c r="A21" s="6">
        <f t="shared" si="0"/>
        <v>21</v>
      </c>
      <c r="D21" s="7" t="s">
        <v>37</v>
      </c>
    </row>
    <row r="22" spans="1:4" ht="15" customHeight="1">
      <c r="A22" s="6">
        <f t="shared" si="0"/>
        <v>22</v>
      </c>
      <c r="D22" s="7" t="s">
        <v>38</v>
      </c>
    </row>
    <row r="23" spans="1:4" ht="15" customHeight="1">
      <c r="A23" s="6">
        <f t="shared" si="0"/>
        <v>23</v>
      </c>
      <c r="D23" s="7" t="s">
        <v>39</v>
      </c>
    </row>
    <row r="24" spans="1:4" ht="15" customHeight="1">
      <c r="A24" s="6">
        <f t="shared" si="0"/>
        <v>24</v>
      </c>
      <c r="D24" s="7" t="s">
        <v>40</v>
      </c>
    </row>
    <row r="25" spans="1:4" ht="15" customHeight="1">
      <c r="A25" s="6">
        <f t="shared" si="0"/>
        <v>25</v>
      </c>
      <c r="D25" s="7" t="s">
        <v>41</v>
      </c>
    </row>
    <row r="26" spans="1:4" ht="15" customHeight="1">
      <c r="A26" s="6">
        <f t="shared" si="0"/>
        <v>26</v>
      </c>
      <c r="D26" s="7" t="s">
        <v>42</v>
      </c>
    </row>
    <row r="27" spans="1:4" ht="15" customHeight="1">
      <c r="A27" s="6">
        <f t="shared" si="0"/>
        <v>27</v>
      </c>
      <c r="D27" s="7" t="s">
        <v>43</v>
      </c>
    </row>
    <row r="28" spans="1:4" ht="15" customHeight="1">
      <c r="A28" s="6">
        <f t="shared" si="0"/>
        <v>28</v>
      </c>
      <c r="D28" s="7" t="s">
        <v>44</v>
      </c>
    </row>
    <row r="29" spans="1:4" ht="15" customHeight="1">
      <c r="A29" s="6">
        <f t="shared" si="0"/>
        <v>29</v>
      </c>
      <c r="D29" s="7" t="s">
        <v>45</v>
      </c>
    </row>
    <row r="30" spans="1:4" ht="15" customHeight="1">
      <c r="A30" s="6">
        <f t="shared" si="0"/>
        <v>30</v>
      </c>
      <c r="D30" s="7" t="s">
        <v>46</v>
      </c>
    </row>
    <row r="31" spans="1:4" ht="15" customHeight="1">
      <c r="A31" s="6">
        <f t="shared" si="0"/>
        <v>31</v>
      </c>
      <c r="D31" s="7" t="s">
        <v>47</v>
      </c>
    </row>
    <row r="32" spans="1:4" ht="15" customHeight="1">
      <c r="A32" s="6">
        <f t="shared" si="0"/>
        <v>32</v>
      </c>
      <c r="D32" s="7" t="s">
        <v>48</v>
      </c>
    </row>
    <row r="33" spans="1:5" ht="15" customHeight="1">
      <c r="A33" s="6">
        <f t="shared" si="0"/>
        <v>33</v>
      </c>
      <c r="D33" s="7" t="s">
        <v>49</v>
      </c>
    </row>
    <row r="34" spans="1:5" ht="15" customHeight="1">
      <c r="A34" s="6">
        <f t="shared" si="0"/>
        <v>34</v>
      </c>
      <c r="D34" s="7" t="s">
        <v>50</v>
      </c>
    </row>
    <row r="35" spans="1:5" ht="15" customHeight="1">
      <c r="A35" s="6">
        <f t="shared" si="0"/>
        <v>35</v>
      </c>
      <c r="D35" s="7" t="s">
        <v>51</v>
      </c>
    </row>
    <row r="36" spans="1:5" ht="15" customHeight="1">
      <c r="A36" s="6">
        <f t="shared" si="0"/>
        <v>36</v>
      </c>
      <c r="B36" s="7" t="s">
        <v>52</v>
      </c>
      <c r="C36" s="8">
        <v>121.86</v>
      </c>
      <c r="D36" s="7" t="s">
        <v>53</v>
      </c>
      <c r="E36" s="8">
        <v>121.86</v>
      </c>
    </row>
    <row r="37" spans="1:5" ht="15" customHeight="1">
      <c r="A37" s="6">
        <f t="shared" si="0"/>
        <v>37</v>
      </c>
      <c r="B37" s="7" t="s">
        <v>54</v>
      </c>
      <c r="D37" s="7" t="s">
        <v>55</v>
      </c>
    </row>
    <row r="38" spans="1:5" ht="15" customHeight="1">
      <c r="A38" s="6">
        <f t="shared" si="0"/>
        <v>38</v>
      </c>
      <c r="B38" s="7" t="s">
        <v>56</v>
      </c>
      <c r="C38" s="8">
        <v>121.86</v>
      </c>
      <c r="D38" s="7" t="s">
        <v>57</v>
      </c>
      <c r="E38" s="8">
        <v>121.86</v>
      </c>
    </row>
  </sheetData>
  <mergeCells count="5">
    <mergeCell ref="A1:E1"/>
    <mergeCell ref="A2:C2"/>
    <mergeCell ref="B3:C3"/>
    <mergeCell ref="D3:E3"/>
    <mergeCell ref="A3:A4"/>
  </mergeCells>
  <phoneticPr fontId="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3"/>
  <sheetViews>
    <sheetView workbookViewId="0">
      <selection activeCell="A2" sqref="A2:I2"/>
    </sheetView>
  </sheetViews>
  <sheetFormatPr defaultColWidth="6.125" defaultRowHeight="15" customHeight="1"/>
  <cols>
    <col min="1" max="1" width="6.25" style="6" customWidth="1"/>
    <col min="2" max="2" width="13.75" style="7" customWidth="1"/>
    <col min="3" max="3" width="25" style="7" customWidth="1"/>
    <col min="4" max="9" width="12.5" style="8" customWidth="1"/>
    <col min="10" max="10" width="12.625" style="8" customWidth="1"/>
    <col min="11" max="12" width="12.5" style="8" customWidth="1"/>
    <col min="13" max="13" width="12.5" style="10" customWidth="1"/>
    <col min="14" max="256" width="7" style="5" customWidth="1"/>
    <col min="257" max="16384" width="6.125" style="5"/>
  </cols>
  <sheetData>
    <row r="1" spans="1:13" s="1" customFormat="1" ht="37.5" customHeight="1">
      <c r="A1" s="11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3"/>
      <c r="L1" s="12"/>
      <c r="M1" s="12"/>
    </row>
    <row r="2" spans="1:13" s="1" customFormat="1" ht="15" customHeight="1">
      <c r="A2" s="14" t="s">
        <v>157</v>
      </c>
      <c r="B2" s="12"/>
      <c r="C2" s="12"/>
      <c r="D2" s="12"/>
      <c r="E2" s="12"/>
      <c r="F2" s="12"/>
      <c r="G2" s="14"/>
      <c r="H2" s="12"/>
      <c r="I2" s="13"/>
      <c r="J2" s="13" t="s">
        <v>1</v>
      </c>
      <c r="K2" s="13"/>
      <c r="L2" s="13" t="s">
        <v>2</v>
      </c>
      <c r="M2" s="12"/>
    </row>
    <row r="3" spans="1:13" s="1" customFormat="1" ht="15" customHeight="1">
      <c r="A3" s="12" t="s">
        <v>3</v>
      </c>
      <c r="B3" s="12" t="s">
        <v>59</v>
      </c>
      <c r="C3" s="12"/>
      <c r="D3" s="12" t="s">
        <v>60</v>
      </c>
      <c r="E3" s="12" t="s">
        <v>61</v>
      </c>
      <c r="F3" s="12"/>
      <c r="G3" s="12"/>
      <c r="H3" s="12"/>
      <c r="I3" s="12"/>
      <c r="J3" s="12"/>
      <c r="K3" s="12"/>
      <c r="L3" s="12"/>
      <c r="M3" s="12" t="s">
        <v>62</v>
      </c>
    </row>
    <row r="4" spans="1:13" s="1" customFormat="1" ht="22.5" customHeight="1">
      <c r="A4" s="12"/>
      <c r="B4" s="3" t="s">
        <v>63</v>
      </c>
      <c r="C4" s="3" t="s">
        <v>64</v>
      </c>
      <c r="D4" s="12"/>
      <c r="E4" s="3" t="s">
        <v>65</v>
      </c>
      <c r="F4" s="3" t="s">
        <v>66</v>
      </c>
      <c r="G4" s="3" t="s">
        <v>67</v>
      </c>
      <c r="H4" s="3" t="s">
        <v>68</v>
      </c>
      <c r="I4" s="3" t="s">
        <v>69</v>
      </c>
      <c r="J4" s="3" t="s">
        <v>70</v>
      </c>
      <c r="K4" s="3" t="s">
        <v>71</v>
      </c>
      <c r="L4" s="3" t="s">
        <v>72</v>
      </c>
      <c r="M4" s="12"/>
    </row>
    <row r="5" spans="1:13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  <c r="G5" s="3" t="s">
        <v>74</v>
      </c>
      <c r="H5" s="3" t="s">
        <v>75</v>
      </c>
      <c r="I5" s="3" t="s">
        <v>76</v>
      </c>
      <c r="J5" s="3" t="s">
        <v>77</v>
      </c>
      <c r="K5" s="3" t="s">
        <v>78</v>
      </c>
      <c r="L5" s="3" t="s">
        <v>79</v>
      </c>
      <c r="M5" s="3" t="s">
        <v>80</v>
      </c>
    </row>
    <row r="6" spans="1:13" ht="15" customHeight="1">
      <c r="A6" s="6">
        <f t="shared" ref="A6:A13" si="0">ROW()</f>
        <v>6</v>
      </c>
      <c r="C6" s="7" t="s">
        <v>60</v>
      </c>
      <c r="D6" s="8">
        <v>121.86</v>
      </c>
      <c r="E6" s="8">
        <v>121.86</v>
      </c>
      <c r="F6" s="8">
        <v>121.86</v>
      </c>
    </row>
    <row r="7" spans="1:13" ht="15" customHeight="1">
      <c r="A7" s="6">
        <f t="shared" si="0"/>
        <v>7</v>
      </c>
      <c r="B7" s="7" t="s">
        <v>81</v>
      </c>
      <c r="C7" s="7" t="s">
        <v>82</v>
      </c>
      <c r="D7" s="8">
        <v>108.86</v>
      </c>
      <c r="E7" s="8">
        <v>108.86</v>
      </c>
      <c r="F7" s="8">
        <v>108.86</v>
      </c>
    </row>
    <row r="8" spans="1:13" ht="15" customHeight="1">
      <c r="A8" s="6">
        <f t="shared" si="0"/>
        <v>8</v>
      </c>
      <c r="B8" s="7" t="s">
        <v>83</v>
      </c>
      <c r="C8" s="7" t="s">
        <v>84</v>
      </c>
      <c r="D8" s="8">
        <v>108.86</v>
      </c>
      <c r="E8" s="8">
        <v>108.86</v>
      </c>
      <c r="F8" s="8">
        <v>108.86</v>
      </c>
    </row>
    <row r="9" spans="1:13" ht="15" customHeight="1">
      <c r="A9" s="6">
        <f t="shared" si="0"/>
        <v>9</v>
      </c>
      <c r="B9" s="7" t="s">
        <v>85</v>
      </c>
      <c r="C9" s="7" t="s">
        <v>86</v>
      </c>
      <c r="D9" s="8">
        <v>108.86</v>
      </c>
      <c r="E9" s="8">
        <v>108.86</v>
      </c>
      <c r="F9" s="8">
        <v>108.86</v>
      </c>
    </row>
    <row r="10" spans="1:13" ht="15" customHeight="1">
      <c r="A10" s="6">
        <f t="shared" si="0"/>
        <v>10</v>
      </c>
      <c r="B10" s="7" t="s">
        <v>87</v>
      </c>
      <c r="C10" s="7" t="s">
        <v>88</v>
      </c>
      <c r="D10" s="8">
        <v>13</v>
      </c>
      <c r="E10" s="8">
        <v>13</v>
      </c>
      <c r="F10" s="8">
        <v>13</v>
      </c>
    </row>
    <row r="11" spans="1:13" ht="15" customHeight="1">
      <c r="A11" s="6">
        <f t="shared" si="0"/>
        <v>11</v>
      </c>
      <c r="B11" s="7" t="s">
        <v>89</v>
      </c>
      <c r="C11" s="7" t="s">
        <v>90</v>
      </c>
      <c r="D11" s="8">
        <v>13</v>
      </c>
      <c r="E11" s="8">
        <v>13</v>
      </c>
      <c r="F11" s="8">
        <v>13</v>
      </c>
    </row>
    <row r="12" spans="1:13" ht="15" customHeight="1">
      <c r="A12" s="6">
        <f t="shared" si="0"/>
        <v>12</v>
      </c>
      <c r="B12" s="7" t="s">
        <v>91</v>
      </c>
      <c r="C12" s="7" t="s">
        <v>92</v>
      </c>
      <c r="D12" s="8">
        <v>8</v>
      </c>
      <c r="E12" s="8">
        <v>8</v>
      </c>
      <c r="F12" s="8">
        <v>8</v>
      </c>
    </row>
    <row r="13" spans="1:13" ht="15" customHeight="1">
      <c r="A13" s="6">
        <f t="shared" si="0"/>
        <v>13</v>
      </c>
      <c r="B13" s="7" t="s">
        <v>93</v>
      </c>
      <c r="C13" s="7" t="s">
        <v>94</v>
      </c>
      <c r="D13" s="8">
        <v>5</v>
      </c>
      <c r="E13" s="8">
        <v>5</v>
      </c>
      <c r="F13" s="8">
        <v>5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activeCell="A2" sqref="A2:E2"/>
    </sheetView>
  </sheetViews>
  <sheetFormatPr defaultColWidth="6.125" defaultRowHeight="15" customHeight="1"/>
  <cols>
    <col min="1" max="1" width="6.25" style="6" customWidth="1"/>
    <col min="2" max="2" width="14.375" style="7" customWidth="1"/>
    <col min="3" max="3" width="25" style="7" customWidth="1"/>
    <col min="4" max="9" width="12.5" style="8" customWidth="1"/>
    <col min="10" max="256" width="7" style="5" customWidth="1"/>
    <col min="257" max="16384" width="6.125" style="5"/>
  </cols>
  <sheetData>
    <row r="1" spans="1:9" s="1" customFormat="1" ht="37.5" customHeight="1">
      <c r="A1" s="15" t="s">
        <v>95</v>
      </c>
      <c r="B1" s="12"/>
      <c r="C1" s="12"/>
      <c r="D1" s="12"/>
      <c r="E1" s="12"/>
      <c r="F1" s="12"/>
      <c r="G1" s="12"/>
      <c r="H1" s="13"/>
      <c r="I1" s="12"/>
    </row>
    <row r="2" spans="1:9" s="1" customFormat="1" ht="15" customHeight="1">
      <c r="A2" s="14" t="s">
        <v>157</v>
      </c>
      <c r="B2" s="12"/>
      <c r="C2" s="12"/>
      <c r="D2" s="12"/>
      <c r="E2" s="14"/>
      <c r="F2" s="13" t="s">
        <v>1</v>
      </c>
      <c r="G2" s="12"/>
      <c r="H2" s="13" t="s">
        <v>2</v>
      </c>
      <c r="I2" s="12"/>
    </row>
    <row r="3" spans="1:9" s="1" customFormat="1" ht="15" customHeight="1">
      <c r="A3" s="12" t="s">
        <v>3</v>
      </c>
      <c r="B3" s="12" t="s">
        <v>96</v>
      </c>
      <c r="C3" s="12"/>
      <c r="D3" s="12" t="s">
        <v>53</v>
      </c>
      <c r="E3" s="12" t="s">
        <v>97</v>
      </c>
      <c r="F3" s="12" t="s">
        <v>98</v>
      </c>
      <c r="G3" s="12" t="s">
        <v>99</v>
      </c>
      <c r="H3" s="12" t="s">
        <v>100</v>
      </c>
      <c r="I3" s="12" t="s">
        <v>101</v>
      </c>
    </row>
    <row r="4" spans="1:9" s="1" customFormat="1" ht="15" customHeight="1">
      <c r="A4" s="12"/>
      <c r="B4" s="3" t="s">
        <v>63</v>
      </c>
      <c r="C4" s="3" t="s">
        <v>64</v>
      </c>
      <c r="D4" s="12"/>
      <c r="E4" s="12"/>
      <c r="F4" s="12"/>
      <c r="G4" s="12"/>
      <c r="H4" s="12"/>
      <c r="I4" s="12"/>
    </row>
    <row r="5" spans="1:9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  <c r="G5" s="3" t="s">
        <v>74</v>
      </c>
      <c r="H5" s="3" t="s">
        <v>75</v>
      </c>
      <c r="I5" s="3" t="s">
        <v>76</v>
      </c>
    </row>
    <row r="6" spans="1:9" ht="15" customHeight="1">
      <c r="A6" s="6">
        <f t="shared" ref="A6:A13" si="0">ROW()</f>
        <v>6</v>
      </c>
      <c r="C6" s="7" t="s">
        <v>60</v>
      </c>
      <c r="D6" s="8">
        <v>121.86</v>
      </c>
      <c r="E6" s="8">
        <v>108.86</v>
      </c>
      <c r="F6" s="8">
        <v>13</v>
      </c>
    </row>
    <row r="7" spans="1:9" ht="15" customHeight="1">
      <c r="A7" s="6">
        <f t="shared" si="0"/>
        <v>7</v>
      </c>
      <c r="B7" s="7" t="s">
        <v>81</v>
      </c>
      <c r="C7" s="7" t="s">
        <v>82</v>
      </c>
      <c r="D7" s="8">
        <v>108.86</v>
      </c>
      <c r="E7" s="8">
        <v>108.86</v>
      </c>
    </row>
    <row r="8" spans="1:9" ht="15" customHeight="1">
      <c r="A8" s="6">
        <f t="shared" si="0"/>
        <v>8</v>
      </c>
      <c r="B8" s="7" t="s">
        <v>83</v>
      </c>
      <c r="C8" s="7" t="s">
        <v>84</v>
      </c>
      <c r="D8" s="8">
        <v>108.86</v>
      </c>
      <c r="E8" s="8">
        <v>108.86</v>
      </c>
    </row>
    <row r="9" spans="1:9" ht="15" customHeight="1">
      <c r="A9" s="6">
        <f t="shared" si="0"/>
        <v>9</v>
      </c>
      <c r="B9" s="7" t="s">
        <v>85</v>
      </c>
      <c r="C9" s="7" t="s">
        <v>86</v>
      </c>
      <c r="D9" s="8">
        <v>108.86</v>
      </c>
      <c r="E9" s="8">
        <v>108.86</v>
      </c>
    </row>
    <row r="10" spans="1:9" ht="15" customHeight="1">
      <c r="A10" s="6">
        <f t="shared" si="0"/>
        <v>10</v>
      </c>
      <c r="B10" s="7" t="s">
        <v>87</v>
      </c>
      <c r="C10" s="7" t="s">
        <v>88</v>
      </c>
      <c r="D10" s="8">
        <v>13</v>
      </c>
      <c r="F10" s="8">
        <v>13</v>
      </c>
    </row>
    <row r="11" spans="1:9" ht="15" customHeight="1">
      <c r="A11" s="6">
        <f t="shared" si="0"/>
        <v>11</v>
      </c>
      <c r="B11" s="7" t="s">
        <v>89</v>
      </c>
      <c r="C11" s="7" t="s">
        <v>90</v>
      </c>
      <c r="D11" s="8">
        <v>13</v>
      </c>
      <c r="F11" s="8">
        <v>13</v>
      </c>
    </row>
    <row r="12" spans="1:9" ht="15" customHeight="1">
      <c r="A12" s="6">
        <f t="shared" si="0"/>
        <v>12</v>
      </c>
      <c r="B12" s="7" t="s">
        <v>91</v>
      </c>
      <c r="C12" s="7" t="s">
        <v>92</v>
      </c>
      <c r="D12" s="8">
        <v>8</v>
      </c>
      <c r="F12" s="8">
        <v>8</v>
      </c>
    </row>
    <row r="13" spans="1:9" ht="15" customHeight="1">
      <c r="A13" s="6">
        <f t="shared" si="0"/>
        <v>13</v>
      </c>
      <c r="B13" s="7" t="s">
        <v>93</v>
      </c>
      <c r="C13" s="7" t="s">
        <v>94</v>
      </c>
      <c r="D13" s="8">
        <v>5</v>
      </c>
      <c r="F13" s="8">
        <v>5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5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1"/>
  <sheetViews>
    <sheetView workbookViewId="0">
      <selection activeCell="E38" sqref="E38"/>
    </sheetView>
  </sheetViews>
  <sheetFormatPr defaultColWidth="6.125" defaultRowHeight="15" customHeight="1"/>
  <cols>
    <col min="1" max="1" width="6.25" style="6" customWidth="1"/>
    <col min="2" max="2" width="32.5" style="9" customWidth="1"/>
    <col min="3" max="3" width="12.5" style="10" customWidth="1"/>
    <col min="4" max="4" width="32.5" style="9" customWidth="1"/>
    <col min="5" max="8" width="12.5" style="10" customWidth="1"/>
    <col min="9" max="256" width="7" style="5" customWidth="1"/>
    <col min="257" max="16384" width="6.125" style="5"/>
  </cols>
  <sheetData>
    <row r="1" spans="1:8" s="1" customFormat="1" ht="37.5" customHeight="1">
      <c r="A1" s="15" t="s">
        <v>102</v>
      </c>
      <c r="B1" s="12"/>
      <c r="C1" s="12"/>
      <c r="D1" s="12"/>
      <c r="E1" s="12"/>
      <c r="F1" s="12"/>
      <c r="G1" s="13"/>
      <c r="H1" s="12"/>
    </row>
    <row r="2" spans="1:8" s="1" customFormat="1" ht="15" customHeight="1">
      <c r="A2" s="14" t="s">
        <v>157</v>
      </c>
      <c r="B2" s="12"/>
      <c r="C2" s="12"/>
      <c r="D2" s="12"/>
      <c r="E2" s="13" t="s">
        <v>1</v>
      </c>
      <c r="F2" s="12"/>
      <c r="G2" s="13" t="s">
        <v>2</v>
      </c>
      <c r="H2" s="12"/>
    </row>
    <row r="3" spans="1:8" s="1" customFormat="1" ht="15" customHeight="1">
      <c r="A3" s="12" t="s">
        <v>3</v>
      </c>
      <c r="B3" s="12" t="s">
        <v>4</v>
      </c>
      <c r="C3" s="12"/>
      <c r="D3" s="12" t="s">
        <v>5</v>
      </c>
      <c r="E3" s="12"/>
      <c r="F3" s="12"/>
      <c r="G3" s="12"/>
      <c r="H3" s="12"/>
    </row>
    <row r="4" spans="1:8" s="1" customFormat="1" ht="30" customHeight="1">
      <c r="A4" s="12"/>
      <c r="B4" s="3" t="s">
        <v>6</v>
      </c>
      <c r="C4" s="3" t="s">
        <v>103</v>
      </c>
      <c r="D4" s="3" t="s">
        <v>6</v>
      </c>
      <c r="E4" s="3" t="s">
        <v>60</v>
      </c>
      <c r="F4" s="3" t="s">
        <v>104</v>
      </c>
      <c r="G4" s="3" t="s">
        <v>105</v>
      </c>
      <c r="H4" s="3" t="s">
        <v>106</v>
      </c>
    </row>
    <row r="5" spans="1:8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  <c r="G5" s="3" t="s">
        <v>74</v>
      </c>
      <c r="H5" s="3" t="s">
        <v>75</v>
      </c>
    </row>
    <row r="6" spans="1:8" ht="15" customHeight="1">
      <c r="A6" s="6">
        <f t="shared" ref="A6:A41" si="0">ROW()</f>
        <v>6</v>
      </c>
      <c r="B6" s="9" t="s">
        <v>107</v>
      </c>
      <c r="C6" s="10">
        <v>121.86</v>
      </c>
      <c r="D6" s="9" t="s">
        <v>14</v>
      </c>
      <c r="E6" s="10">
        <v>108.86</v>
      </c>
      <c r="F6" s="10">
        <v>108.86</v>
      </c>
    </row>
    <row r="7" spans="1:8" ht="15" customHeight="1">
      <c r="A7" s="6">
        <f t="shared" si="0"/>
        <v>7</v>
      </c>
      <c r="B7" s="9" t="s">
        <v>108</v>
      </c>
      <c r="D7" s="9" t="s">
        <v>16</v>
      </c>
    </row>
    <row r="8" spans="1:8" ht="15" customHeight="1">
      <c r="A8" s="6">
        <f t="shared" si="0"/>
        <v>8</v>
      </c>
      <c r="B8" s="9" t="s">
        <v>109</v>
      </c>
      <c r="D8" s="9" t="s">
        <v>18</v>
      </c>
    </row>
    <row r="9" spans="1:8" ht="15" customHeight="1">
      <c r="A9" s="6">
        <f t="shared" si="0"/>
        <v>9</v>
      </c>
      <c r="D9" s="9" t="s">
        <v>20</v>
      </c>
    </row>
    <row r="10" spans="1:8" ht="15" customHeight="1">
      <c r="A10" s="6">
        <f t="shared" si="0"/>
        <v>10</v>
      </c>
      <c r="D10" s="9" t="s">
        <v>22</v>
      </c>
    </row>
    <row r="11" spans="1:8" ht="15" customHeight="1">
      <c r="A11" s="6">
        <f t="shared" si="0"/>
        <v>11</v>
      </c>
      <c r="D11" s="9" t="s">
        <v>24</v>
      </c>
      <c r="E11" s="10">
        <v>13</v>
      </c>
      <c r="F11" s="10">
        <v>13</v>
      </c>
    </row>
    <row r="12" spans="1:8" ht="15" customHeight="1">
      <c r="A12" s="6">
        <f t="shared" si="0"/>
        <v>12</v>
      </c>
      <c r="D12" s="9" t="s">
        <v>26</v>
      </c>
    </row>
    <row r="13" spans="1:8" ht="15" customHeight="1">
      <c r="A13" s="6">
        <f t="shared" si="0"/>
        <v>13</v>
      </c>
      <c r="D13" s="9" t="s">
        <v>28</v>
      </c>
    </row>
    <row r="14" spans="1:8" ht="15" customHeight="1">
      <c r="A14" s="6">
        <f t="shared" si="0"/>
        <v>14</v>
      </c>
      <c r="D14" s="9" t="s">
        <v>30</v>
      </c>
    </row>
    <row r="15" spans="1:8" ht="15" customHeight="1">
      <c r="A15" s="6">
        <f t="shared" si="0"/>
        <v>15</v>
      </c>
      <c r="D15" s="9" t="s">
        <v>31</v>
      </c>
    </row>
    <row r="16" spans="1:8" ht="15" customHeight="1">
      <c r="A16" s="6">
        <f t="shared" si="0"/>
        <v>16</v>
      </c>
      <c r="D16" s="9" t="s">
        <v>32</v>
      </c>
    </row>
    <row r="17" spans="1:4" ht="15" customHeight="1">
      <c r="A17" s="6">
        <f t="shared" si="0"/>
        <v>17</v>
      </c>
      <c r="D17" s="9" t="s">
        <v>33</v>
      </c>
    </row>
    <row r="18" spans="1:4" ht="15" customHeight="1">
      <c r="A18" s="6">
        <f t="shared" si="0"/>
        <v>18</v>
      </c>
      <c r="D18" s="9" t="s">
        <v>34</v>
      </c>
    </row>
    <row r="19" spans="1:4" ht="15" customHeight="1">
      <c r="A19" s="6">
        <f t="shared" si="0"/>
        <v>19</v>
      </c>
      <c r="D19" s="9" t="s">
        <v>35</v>
      </c>
    </row>
    <row r="20" spans="1:4" ht="15" customHeight="1">
      <c r="A20" s="6">
        <f t="shared" si="0"/>
        <v>20</v>
      </c>
      <c r="D20" s="9" t="s">
        <v>36</v>
      </c>
    </row>
    <row r="21" spans="1:4" ht="15" customHeight="1">
      <c r="A21" s="6">
        <f t="shared" si="0"/>
        <v>21</v>
      </c>
      <c r="D21" s="9" t="s">
        <v>37</v>
      </c>
    </row>
    <row r="22" spans="1:4" ht="15" customHeight="1">
      <c r="A22" s="6">
        <f t="shared" si="0"/>
        <v>22</v>
      </c>
      <c r="D22" s="9" t="s">
        <v>38</v>
      </c>
    </row>
    <row r="23" spans="1:4" ht="15" customHeight="1">
      <c r="A23" s="6">
        <f t="shared" si="0"/>
        <v>23</v>
      </c>
      <c r="D23" s="9" t="s">
        <v>39</v>
      </c>
    </row>
    <row r="24" spans="1:4" ht="15" customHeight="1">
      <c r="A24" s="6">
        <f t="shared" si="0"/>
        <v>24</v>
      </c>
      <c r="D24" s="9" t="s">
        <v>40</v>
      </c>
    </row>
    <row r="25" spans="1:4" ht="15" customHeight="1">
      <c r="A25" s="6">
        <f t="shared" si="0"/>
        <v>25</v>
      </c>
      <c r="D25" s="9" t="s">
        <v>41</v>
      </c>
    </row>
    <row r="26" spans="1:4" ht="15" customHeight="1">
      <c r="A26" s="6">
        <f t="shared" si="0"/>
        <v>26</v>
      </c>
      <c r="D26" s="9" t="s">
        <v>42</v>
      </c>
    </row>
    <row r="27" spans="1:4" ht="15" customHeight="1">
      <c r="A27" s="6">
        <f t="shared" si="0"/>
        <v>27</v>
      </c>
      <c r="D27" s="9" t="s">
        <v>43</v>
      </c>
    </row>
    <row r="28" spans="1:4" ht="15" customHeight="1">
      <c r="A28" s="6">
        <f t="shared" si="0"/>
        <v>28</v>
      </c>
      <c r="D28" s="9" t="s">
        <v>44</v>
      </c>
    </row>
    <row r="29" spans="1:4" ht="15" customHeight="1">
      <c r="A29" s="6">
        <f t="shared" si="0"/>
        <v>29</v>
      </c>
      <c r="D29" s="9" t="s">
        <v>45</v>
      </c>
    </row>
    <row r="30" spans="1:4" ht="15" customHeight="1">
      <c r="A30" s="6">
        <f t="shared" si="0"/>
        <v>30</v>
      </c>
      <c r="D30" s="9" t="s">
        <v>46</v>
      </c>
    </row>
    <row r="31" spans="1:4" ht="15" customHeight="1">
      <c r="A31" s="6">
        <f t="shared" si="0"/>
        <v>31</v>
      </c>
      <c r="D31" s="9" t="s">
        <v>47</v>
      </c>
    </row>
    <row r="32" spans="1:4" ht="15" customHeight="1">
      <c r="A32" s="6">
        <f t="shared" si="0"/>
        <v>32</v>
      </c>
      <c r="D32" s="9" t="s">
        <v>48</v>
      </c>
    </row>
    <row r="33" spans="1:6" ht="15" customHeight="1">
      <c r="A33" s="6">
        <f t="shared" si="0"/>
        <v>33</v>
      </c>
      <c r="D33" s="9" t="s">
        <v>49</v>
      </c>
    </row>
    <row r="34" spans="1:6" ht="15" customHeight="1">
      <c r="A34" s="6">
        <f t="shared" si="0"/>
        <v>34</v>
      </c>
      <c r="D34" s="9" t="s">
        <v>50</v>
      </c>
    </row>
    <row r="35" spans="1:6" ht="15" customHeight="1">
      <c r="A35" s="6">
        <f t="shared" si="0"/>
        <v>35</v>
      </c>
      <c r="D35" s="9" t="s">
        <v>51</v>
      </c>
    </row>
    <row r="36" spans="1:6" ht="15" customHeight="1">
      <c r="A36" s="6">
        <f t="shared" si="0"/>
        <v>36</v>
      </c>
      <c r="B36" s="9" t="s">
        <v>52</v>
      </c>
      <c r="C36" s="10">
        <v>121.86</v>
      </c>
      <c r="D36" s="9" t="s">
        <v>53</v>
      </c>
      <c r="E36" s="10">
        <v>121.86</v>
      </c>
      <c r="F36" s="10">
        <v>121.86</v>
      </c>
    </row>
    <row r="37" spans="1:6" ht="15" customHeight="1">
      <c r="A37" s="6">
        <f t="shared" si="0"/>
        <v>37</v>
      </c>
      <c r="B37" s="9" t="s">
        <v>110</v>
      </c>
      <c r="D37" s="9" t="s">
        <v>111</v>
      </c>
    </row>
    <row r="38" spans="1:6" ht="15" customHeight="1">
      <c r="A38" s="6">
        <f t="shared" si="0"/>
        <v>38</v>
      </c>
      <c r="B38" s="9" t="s">
        <v>107</v>
      </c>
    </row>
    <row r="39" spans="1:6" ht="15" customHeight="1">
      <c r="A39" s="6">
        <f t="shared" si="0"/>
        <v>39</v>
      </c>
      <c r="B39" s="9" t="s">
        <v>108</v>
      </c>
    </row>
    <row r="40" spans="1:6" ht="15" customHeight="1">
      <c r="A40" s="6">
        <f t="shared" si="0"/>
        <v>40</v>
      </c>
      <c r="B40" s="9" t="s">
        <v>109</v>
      </c>
    </row>
    <row r="41" spans="1:6" ht="15" customHeight="1">
      <c r="A41" s="6">
        <f t="shared" si="0"/>
        <v>41</v>
      </c>
      <c r="B41" s="9" t="s">
        <v>56</v>
      </c>
      <c r="C41" s="10">
        <v>121.86</v>
      </c>
      <c r="D41" s="9" t="s">
        <v>57</v>
      </c>
      <c r="E41" s="10">
        <v>121.86</v>
      </c>
      <c r="F41" s="10">
        <v>121.86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5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A2" sqref="A2:E2"/>
    </sheetView>
  </sheetViews>
  <sheetFormatPr defaultColWidth="6.125" defaultRowHeight="15" customHeight="1"/>
  <cols>
    <col min="1" max="1" width="6.25" style="6" customWidth="1"/>
    <col min="2" max="2" width="14.375" style="7" customWidth="1"/>
    <col min="3" max="3" width="25" style="7" customWidth="1"/>
    <col min="4" max="4" width="20" style="8" customWidth="1"/>
    <col min="5" max="7" width="10" style="8" customWidth="1"/>
    <col min="8" max="8" width="20" style="8" customWidth="1"/>
    <col min="9" max="256" width="7" style="5" customWidth="1"/>
    <col min="257" max="16384" width="6.125" style="5"/>
  </cols>
  <sheetData>
    <row r="1" spans="1:8" s="1" customFormat="1" ht="37.5" customHeight="1">
      <c r="A1" s="15" t="s">
        <v>112</v>
      </c>
      <c r="B1" s="12"/>
      <c r="C1" s="12"/>
      <c r="D1" s="12"/>
      <c r="E1" s="13"/>
      <c r="F1" s="12"/>
      <c r="G1" s="12"/>
      <c r="H1" s="12"/>
    </row>
    <row r="2" spans="1:8" s="1" customFormat="1" ht="15" customHeight="1">
      <c r="A2" s="14" t="s">
        <v>157</v>
      </c>
      <c r="B2" s="12"/>
      <c r="C2" s="12"/>
      <c r="D2" s="12"/>
      <c r="E2" s="14"/>
      <c r="F2" s="13" t="s">
        <v>1</v>
      </c>
      <c r="G2" s="12"/>
      <c r="H2" s="4" t="s">
        <v>2</v>
      </c>
    </row>
    <row r="3" spans="1:8" s="1" customFormat="1" ht="15" customHeight="1">
      <c r="A3" s="12" t="s">
        <v>3</v>
      </c>
      <c r="B3" s="12" t="s">
        <v>96</v>
      </c>
      <c r="C3" s="12"/>
      <c r="D3" s="12" t="s">
        <v>60</v>
      </c>
      <c r="E3" s="12" t="s">
        <v>97</v>
      </c>
      <c r="F3" s="12"/>
      <c r="G3" s="12"/>
      <c r="H3" s="12" t="s">
        <v>98</v>
      </c>
    </row>
    <row r="4" spans="1:8" s="1" customFormat="1" ht="15" customHeight="1">
      <c r="A4" s="12"/>
      <c r="B4" s="3" t="s">
        <v>63</v>
      </c>
      <c r="C4" s="3" t="s">
        <v>64</v>
      </c>
      <c r="D4" s="12"/>
      <c r="E4" s="3" t="s">
        <v>65</v>
      </c>
      <c r="F4" s="3" t="s">
        <v>113</v>
      </c>
      <c r="G4" s="3" t="s">
        <v>114</v>
      </c>
      <c r="H4" s="12"/>
    </row>
    <row r="5" spans="1:8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  <c r="G5" s="3" t="s">
        <v>74</v>
      </c>
      <c r="H5" s="3" t="s">
        <v>75</v>
      </c>
    </row>
    <row r="6" spans="1:8" ht="15" customHeight="1">
      <c r="A6" s="6">
        <f t="shared" ref="A6:A13" si="0">ROW()</f>
        <v>6</v>
      </c>
      <c r="C6" s="7" t="s">
        <v>60</v>
      </c>
      <c r="D6" s="8">
        <v>121.86</v>
      </c>
      <c r="E6" s="8">
        <v>108.86</v>
      </c>
      <c r="F6" s="8">
        <v>98.28</v>
      </c>
      <c r="G6" s="8">
        <v>10.58</v>
      </c>
      <c r="H6" s="8">
        <v>13</v>
      </c>
    </row>
    <row r="7" spans="1:8" ht="15" customHeight="1">
      <c r="A7" s="6">
        <f t="shared" si="0"/>
        <v>7</v>
      </c>
      <c r="B7" s="7" t="s">
        <v>81</v>
      </c>
      <c r="C7" s="7" t="s">
        <v>82</v>
      </c>
      <c r="D7" s="8">
        <v>108.86</v>
      </c>
      <c r="E7" s="8">
        <v>108.86</v>
      </c>
      <c r="F7" s="8">
        <v>98.28</v>
      </c>
      <c r="G7" s="8">
        <v>10.58</v>
      </c>
    </row>
    <row r="8" spans="1:8" ht="15" customHeight="1">
      <c r="A8" s="6">
        <f t="shared" si="0"/>
        <v>8</v>
      </c>
      <c r="B8" s="7" t="s">
        <v>83</v>
      </c>
      <c r="C8" s="7" t="s">
        <v>84</v>
      </c>
      <c r="D8" s="8">
        <v>108.86</v>
      </c>
      <c r="E8" s="8">
        <v>108.86</v>
      </c>
      <c r="F8" s="8">
        <v>98.28</v>
      </c>
      <c r="G8" s="8">
        <v>10.58</v>
      </c>
    </row>
    <row r="9" spans="1:8" ht="15" customHeight="1">
      <c r="A9" s="6">
        <f t="shared" si="0"/>
        <v>9</v>
      </c>
      <c r="B9" s="7" t="s">
        <v>85</v>
      </c>
      <c r="C9" s="7" t="s">
        <v>86</v>
      </c>
      <c r="D9" s="8">
        <v>108.86</v>
      </c>
      <c r="E9" s="8">
        <v>108.86</v>
      </c>
      <c r="F9" s="8">
        <v>98.28</v>
      </c>
      <c r="G9" s="8">
        <v>10.58</v>
      </c>
    </row>
    <row r="10" spans="1:8" ht="15" customHeight="1">
      <c r="A10" s="6">
        <f t="shared" si="0"/>
        <v>10</v>
      </c>
      <c r="B10" s="7" t="s">
        <v>87</v>
      </c>
      <c r="C10" s="7" t="s">
        <v>88</v>
      </c>
      <c r="D10" s="8">
        <v>13</v>
      </c>
      <c r="H10" s="8">
        <v>13</v>
      </c>
    </row>
    <row r="11" spans="1:8" ht="15" customHeight="1">
      <c r="A11" s="6">
        <f t="shared" si="0"/>
        <v>11</v>
      </c>
      <c r="B11" s="7" t="s">
        <v>89</v>
      </c>
      <c r="C11" s="7" t="s">
        <v>90</v>
      </c>
      <c r="D11" s="8">
        <v>13</v>
      </c>
      <c r="H11" s="8">
        <v>13</v>
      </c>
    </row>
    <row r="12" spans="1:8" ht="15" customHeight="1">
      <c r="A12" s="6">
        <f t="shared" si="0"/>
        <v>12</v>
      </c>
      <c r="B12" s="7" t="s">
        <v>91</v>
      </c>
      <c r="C12" s="7" t="s">
        <v>92</v>
      </c>
      <c r="D12" s="8">
        <v>8</v>
      </c>
      <c r="H12" s="8">
        <v>8</v>
      </c>
    </row>
    <row r="13" spans="1:8" ht="15" customHeight="1">
      <c r="A13" s="6">
        <f t="shared" si="0"/>
        <v>13</v>
      </c>
      <c r="B13" s="7" t="s">
        <v>93</v>
      </c>
      <c r="C13" s="7" t="s">
        <v>94</v>
      </c>
      <c r="D13" s="8">
        <v>5</v>
      </c>
      <c r="H13" s="8">
        <v>5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honeticPr fontId="5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A2" sqref="A2:D2"/>
    </sheetView>
  </sheetViews>
  <sheetFormatPr defaultColWidth="6.125" defaultRowHeight="15" customHeight="1"/>
  <cols>
    <col min="1" max="1" width="6.25" style="6" customWidth="1"/>
    <col min="2" max="2" width="14.375" style="7" customWidth="1"/>
    <col min="3" max="3" width="25" style="7" customWidth="1"/>
    <col min="4" max="6" width="25" style="8" customWidth="1"/>
    <col min="7" max="256" width="7" style="5" customWidth="1"/>
    <col min="257" max="16384" width="6.125" style="5"/>
  </cols>
  <sheetData>
    <row r="1" spans="1:6" s="1" customFormat="1" ht="37.5" customHeight="1">
      <c r="A1" s="15" t="s">
        <v>115</v>
      </c>
      <c r="B1" s="12"/>
      <c r="C1" s="12"/>
      <c r="D1" s="12"/>
      <c r="E1" s="13"/>
      <c r="F1" s="12"/>
    </row>
    <row r="2" spans="1:6" s="1" customFormat="1" ht="15" customHeight="1">
      <c r="A2" s="14" t="s">
        <v>157</v>
      </c>
      <c r="B2" s="12"/>
      <c r="C2" s="12"/>
      <c r="D2" s="12"/>
      <c r="E2" s="4" t="s">
        <v>1</v>
      </c>
      <c r="F2" s="4" t="s">
        <v>2</v>
      </c>
    </row>
    <row r="3" spans="1:6" s="1" customFormat="1" ht="15" customHeight="1">
      <c r="A3" s="12" t="s">
        <v>3</v>
      </c>
      <c r="B3" s="12" t="s">
        <v>116</v>
      </c>
      <c r="C3" s="12"/>
      <c r="D3" s="12" t="s">
        <v>117</v>
      </c>
      <c r="E3" s="12"/>
      <c r="F3" s="12"/>
    </row>
    <row r="4" spans="1:6" s="1" customFormat="1" ht="15" customHeight="1">
      <c r="A4" s="12"/>
      <c r="B4" s="3" t="s">
        <v>63</v>
      </c>
      <c r="C4" s="3" t="s">
        <v>64</v>
      </c>
      <c r="D4" s="3" t="s">
        <v>60</v>
      </c>
      <c r="E4" s="3" t="s">
        <v>113</v>
      </c>
      <c r="F4" s="3" t="s">
        <v>114</v>
      </c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</row>
    <row r="6" spans="1:6" ht="15" customHeight="1">
      <c r="A6" s="6">
        <f t="shared" ref="A6:A22" si="0">ROW()</f>
        <v>6</v>
      </c>
      <c r="C6" s="7" t="s">
        <v>60</v>
      </c>
      <c r="D6" s="8">
        <v>108.86</v>
      </c>
      <c r="E6" s="8">
        <v>98.28</v>
      </c>
      <c r="F6" s="8">
        <v>10.58</v>
      </c>
    </row>
    <row r="7" spans="1:6" ht="15" customHeight="1">
      <c r="A7" s="6">
        <f t="shared" si="0"/>
        <v>7</v>
      </c>
      <c r="B7" s="7" t="s">
        <v>118</v>
      </c>
      <c r="C7" s="7" t="s">
        <v>119</v>
      </c>
      <c r="D7" s="8">
        <v>98.28</v>
      </c>
      <c r="E7" s="8">
        <v>98.28</v>
      </c>
    </row>
    <row r="8" spans="1:6" ht="15" customHeight="1">
      <c r="A8" s="6">
        <f t="shared" si="0"/>
        <v>8</v>
      </c>
      <c r="B8" s="7" t="s">
        <v>120</v>
      </c>
      <c r="C8" s="7" t="s">
        <v>121</v>
      </c>
      <c r="D8" s="8">
        <v>25.3</v>
      </c>
      <c r="E8" s="8">
        <v>25.3</v>
      </c>
    </row>
    <row r="9" spans="1:6" ht="15" customHeight="1">
      <c r="A9" s="6">
        <f t="shared" si="0"/>
        <v>9</v>
      </c>
      <c r="B9" s="7" t="s">
        <v>122</v>
      </c>
      <c r="C9" s="7" t="s">
        <v>123</v>
      </c>
      <c r="D9" s="8">
        <v>42.07</v>
      </c>
      <c r="E9" s="8">
        <v>42.07</v>
      </c>
    </row>
    <row r="10" spans="1:6" ht="15" customHeight="1">
      <c r="A10" s="6">
        <f t="shared" si="0"/>
        <v>10</v>
      </c>
      <c r="B10" s="7" t="s">
        <v>124</v>
      </c>
      <c r="C10" s="7" t="s">
        <v>125</v>
      </c>
      <c r="D10" s="8">
        <v>2.69</v>
      </c>
      <c r="E10" s="8">
        <v>2.69</v>
      </c>
    </row>
    <row r="11" spans="1:6" ht="15" customHeight="1">
      <c r="A11" s="6">
        <f t="shared" si="0"/>
        <v>11</v>
      </c>
      <c r="B11" s="7" t="s">
        <v>126</v>
      </c>
      <c r="C11" s="7" t="s">
        <v>127</v>
      </c>
      <c r="D11" s="8">
        <v>7.25</v>
      </c>
      <c r="E11" s="8">
        <v>7.25</v>
      </c>
    </row>
    <row r="12" spans="1:6" ht="15" customHeight="1">
      <c r="A12" s="6">
        <f t="shared" si="0"/>
        <v>12</v>
      </c>
      <c r="B12" s="7" t="s">
        <v>128</v>
      </c>
      <c r="C12" s="7" t="s">
        <v>129</v>
      </c>
      <c r="D12" s="8">
        <v>3.81</v>
      </c>
      <c r="E12" s="8">
        <v>3.81</v>
      </c>
    </row>
    <row r="13" spans="1:6" ht="15" customHeight="1">
      <c r="A13" s="6">
        <f t="shared" si="0"/>
        <v>13</v>
      </c>
      <c r="B13" s="7" t="s">
        <v>130</v>
      </c>
      <c r="C13" s="7" t="s">
        <v>131</v>
      </c>
      <c r="D13" s="8">
        <v>2.95</v>
      </c>
      <c r="E13" s="8">
        <v>2.95</v>
      </c>
    </row>
    <row r="14" spans="1:6" ht="15" customHeight="1">
      <c r="A14" s="6">
        <f t="shared" si="0"/>
        <v>14</v>
      </c>
      <c r="B14" s="7" t="s">
        <v>132</v>
      </c>
      <c r="C14" s="7" t="s">
        <v>133</v>
      </c>
      <c r="D14" s="8">
        <v>7.73</v>
      </c>
      <c r="E14" s="8">
        <v>7.73</v>
      </c>
    </row>
    <row r="15" spans="1:6" ht="15" customHeight="1">
      <c r="A15" s="6">
        <f t="shared" si="0"/>
        <v>15</v>
      </c>
      <c r="B15" s="7" t="s">
        <v>134</v>
      </c>
      <c r="C15" s="7" t="s">
        <v>135</v>
      </c>
      <c r="D15" s="8">
        <v>6.48</v>
      </c>
      <c r="E15" s="8">
        <v>6.48</v>
      </c>
    </row>
    <row r="16" spans="1:6" ht="15" customHeight="1">
      <c r="A16" s="6">
        <f t="shared" si="0"/>
        <v>16</v>
      </c>
      <c r="B16" s="7" t="s">
        <v>136</v>
      </c>
      <c r="C16" s="7" t="s">
        <v>137</v>
      </c>
      <c r="D16" s="8">
        <v>10.58</v>
      </c>
      <c r="F16" s="8">
        <v>10.58</v>
      </c>
    </row>
    <row r="17" spans="1:6" ht="15" customHeight="1">
      <c r="A17" s="6">
        <f t="shared" si="0"/>
        <v>17</v>
      </c>
      <c r="B17" s="7" t="s">
        <v>138</v>
      </c>
      <c r="C17" s="7" t="s">
        <v>139</v>
      </c>
      <c r="D17" s="8">
        <v>1.8</v>
      </c>
      <c r="F17" s="8">
        <v>1.8</v>
      </c>
    </row>
    <row r="18" spans="1:6" ht="15" customHeight="1">
      <c r="A18" s="6">
        <f t="shared" si="0"/>
        <v>18</v>
      </c>
      <c r="B18" s="7" t="s">
        <v>140</v>
      </c>
      <c r="C18" s="7" t="s">
        <v>141</v>
      </c>
      <c r="D18" s="8">
        <v>3.24</v>
      </c>
      <c r="F18" s="8">
        <v>3.24</v>
      </c>
    </row>
    <row r="19" spans="1:6" ht="15" customHeight="1">
      <c r="A19" s="6">
        <f t="shared" si="0"/>
        <v>19</v>
      </c>
      <c r="B19" s="7" t="s">
        <v>142</v>
      </c>
      <c r="C19" s="7" t="s">
        <v>143</v>
      </c>
      <c r="D19" s="8">
        <v>0.54</v>
      </c>
      <c r="F19" s="8">
        <v>0.54</v>
      </c>
    </row>
    <row r="20" spans="1:6" ht="15" customHeight="1">
      <c r="A20" s="6">
        <f t="shared" si="0"/>
        <v>20</v>
      </c>
      <c r="B20" s="7" t="s">
        <v>144</v>
      </c>
      <c r="C20" s="7" t="s">
        <v>145</v>
      </c>
      <c r="D20" s="8">
        <v>0.63</v>
      </c>
      <c r="F20" s="8">
        <v>0.63</v>
      </c>
    </row>
    <row r="21" spans="1:6" ht="15" customHeight="1">
      <c r="A21" s="6">
        <f t="shared" si="0"/>
        <v>21</v>
      </c>
      <c r="B21" s="7" t="s">
        <v>146</v>
      </c>
      <c r="C21" s="7" t="s">
        <v>147</v>
      </c>
      <c r="D21" s="8">
        <v>3.72</v>
      </c>
      <c r="F21" s="8">
        <v>3.72</v>
      </c>
    </row>
    <row r="22" spans="1:6" ht="15" customHeight="1">
      <c r="A22" s="6">
        <f t="shared" si="0"/>
        <v>22</v>
      </c>
      <c r="B22" s="7" t="s">
        <v>148</v>
      </c>
      <c r="C22" s="7" t="s">
        <v>149</v>
      </c>
      <c r="D22" s="8">
        <v>0.65</v>
      </c>
      <c r="F22" s="8">
        <v>0.65</v>
      </c>
    </row>
  </sheetData>
  <mergeCells count="5">
    <mergeCell ref="A1:F1"/>
    <mergeCell ref="A2:D2"/>
    <mergeCell ref="B3:C3"/>
    <mergeCell ref="D3:F3"/>
    <mergeCell ref="A3:A4"/>
  </mergeCells>
  <phoneticPr fontId="5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A2" sqref="A2:D2"/>
    </sheetView>
  </sheetViews>
  <sheetFormatPr defaultColWidth="6.125" defaultRowHeight="15" customHeight="1"/>
  <cols>
    <col min="1" max="1" width="6.25" style="5" customWidth="1"/>
    <col min="2" max="2" width="14.375" style="5" customWidth="1"/>
    <col min="3" max="6" width="25" style="5" customWidth="1"/>
    <col min="7" max="256" width="7" style="5" customWidth="1"/>
    <col min="257" max="16384" width="6.125" style="5"/>
  </cols>
  <sheetData>
    <row r="1" spans="1:6" s="1" customFormat="1" ht="37.5" customHeight="1">
      <c r="A1" s="15" t="s">
        <v>150</v>
      </c>
      <c r="B1" s="12"/>
      <c r="C1" s="12"/>
      <c r="D1" s="12"/>
      <c r="E1" s="13"/>
      <c r="F1" s="12"/>
    </row>
    <row r="2" spans="1:6" s="1" customFormat="1" ht="15" customHeight="1">
      <c r="A2" s="14" t="s">
        <v>157</v>
      </c>
      <c r="B2" s="12"/>
      <c r="C2" s="12"/>
      <c r="D2" s="12"/>
      <c r="E2" s="4" t="s">
        <v>1</v>
      </c>
      <c r="F2" s="4" t="s">
        <v>2</v>
      </c>
    </row>
    <row r="3" spans="1:6" s="1" customFormat="1" ht="15" customHeight="1">
      <c r="A3" s="12" t="s">
        <v>3</v>
      </c>
      <c r="B3" s="12" t="s">
        <v>96</v>
      </c>
      <c r="C3" s="12"/>
      <c r="D3" s="12" t="s">
        <v>60</v>
      </c>
      <c r="E3" s="12" t="s">
        <v>97</v>
      </c>
      <c r="F3" s="12" t="s">
        <v>98</v>
      </c>
    </row>
    <row r="4" spans="1:6" s="1" customFormat="1" ht="15" customHeight="1">
      <c r="A4" s="12"/>
      <c r="B4" s="3" t="s">
        <v>63</v>
      </c>
      <c r="C4" s="3" t="s">
        <v>64</v>
      </c>
      <c r="D4" s="12"/>
      <c r="E4" s="12"/>
      <c r="F4" s="12"/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</row>
    <row r="10" spans="1:6" ht="15" customHeight="1">
      <c r="B10" s="5" t="s">
        <v>151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5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sqref="A1:F1"/>
    </sheetView>
  </sheetViews>
  <sheetFormatPr defaultColWidth="6.125" defaultRowHeight="15" customHeight="1"/>
  <cols>
    <col min="1" max="1" width="6.25" style="5" customWidth="1"/>
    <col min="2" max="2" width="14.375" style="5" customWidth="1"/>
    <col min="3" max="6" width="25" style="5" customWidth="1"/>
    <col min="7" max="256" width="7" style="5" customWidth="1"/>
    <col min="257" max="16384" width="6.125" style="5"/>
  </cols>
  <sheetData>
    <row r="1" spans="1:6" s="1" customFormat="1" ht="37.5" customHeight="1">
      <c r="A1" s="15" t="s">
        <v>159</v>
      </c>
      <c r="B1" s="12"/>
      <c r="C1" s="12"/>
      <c r="D1" s="12"/>
      <c r="E1" s="13"/>
      <c r="F1" s="12"/>
    </row>
    <row r="2" spans="1:6" s="1" customFormat="1" ht="15" customHeight="1">
      <c r="A2" s="14" t="s">
        <v>157</v>
      </c>
      <c r="B2" s="12"/>
      <c r="C2" s="12"/>
      <c r="D2" s="12"/>
      <c r="E2" s="4" t="s">
        <v>1</v>
      </c>
      <c r="F2" s="4" t="s">
        <v>2</v>
      </c>
    </row>
    <row r="3" spans="1:6" s="1" customFormat="1" ht="15" customHeight="1">
      <c r="A3" s="12" t="s">
        <v>3</v>
      </c>
      <c r="B3" s="12" t="s">
        <v>96</v>
      </c>
      <c r="C3" s="12"/>
      <c r="D3" s="12" t="s">
        <v>60</v>
      </c>
      <c r="E3" s="12" t="s">
        <v>97</v>
      </c>
      <c r="F3" s="12" t="s">
        <v>98</v>
      </c>
    </row>
    <row r="4" spans="1:6" s="1" customFormat="1" ht="15" customHeight="1">
      <c r="A4" s="12"/>
      <c r="B4" s="3" t="s">
        <v>63</v>
      </c>
      <c r="C4" s="3" t="s">
        <v>64</v>
      </c>
      <c r="D4" s="12"/>
      <c r="E4" s="12"/>
      <c r="F4" s="12"/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</row>
    <row r="10" spans="1:6" ht="15" customHeight="1">
      <c r="B10" s="5" t="s">
        <v>152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5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E8" sqref="E8"/>
    </sheetView>
  </sheetViews>
  <sheetFormatPr defaultColWidth="6.125" defaultRowHeight="15" customHeight="1"/>
  <cols>
    <col min="1" max="1" width="6.25" style="2" customWidth="1"/>
    <col min="2" max="2" width="32.5" style="2" customWidth="1"/>
    <col min="3" max="6" width="20" style="2" customWidth="1"/>
    <col min="7" max="256" width="7" style="2" customWidth="1"/>
    <col min="257" max="16384" width="6.125" style="2"/>
  </cols>
  <sheetData>
    <row r="1" spans="1:6" s="1" customFormat="1" ht="42.75" customHeight="1">
      <c r="A1" s="18" t="s">
        <v>160</v>
      </c>
      <c r="B1" s="16"/>
      <c r="C1" s="16"/>
      <c r="D1" s="16"/>
      <c r="E1" s="17"/>
      <c r="F1" s="16"/>
    </row>
    <row r="2" spans="1:6" s="1" customFormat="1" ht="15" customHeight="1">
      <c r="A2" s="14" t="s">
        <v>158</v>
      </c>
      <c r="B2" s="12"/>
      <c r="C2" s="12"/>
      <c r="D2" s="12"/>
      <c r="E2" s="4"/>
      <c r="F2" s="4" t="s">
        <v>2</v>
      </c>
    </row>
    <row r="3" spans="1:6" s="1" customFormat="1" ht="15" customHeight="1">
      <c r="A3" s="12" t="s">
        <v>3</v>
      </c>
      <c r="B3" s="12" t="s">
        <v>153</v>
      </c>
      <c r="C3" s="12" t="s">
        <v>154</v>
      </c>
      <c r="D3" s="12"/>
      <c r="E3" s="12"/>
      <c r="F3" s="12"/>
    </row>
    <row r="4" spans="1:6" s="1" customFormat="1" ht="15" customHeight="1">
      <c r="A4" s="12"/>
      <c r="B4" s="12"/>
      <c r="C4" s="3" t="s">
        <v>60</v>
      </c>
      <c r="D4" s="3" t="s">
        <v>104</v>
      </c>
      <c r="E4" s="3" t="s">
        <v>155</v>
      </c>
      <c r="F4" s="3" t="s">
        <v>106</v>
      </c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73</v>
      </c>
    </row>
    <row r="10" spans="1:6" ht="15" customHeight="1">
      <c r="B10" s="2" t="s">
        <v>156</v>
      </c>
    </row>
  </sheetData>
  <mergeCells count="5">
    <mergeCell ref="A1:F1"/>
    <mergeCell ref="A2:D2"/>
    <mergeCell ref="C3:F3"/>
    <mergeCell ref="A3:A4"/>
    <mergeCell ref="B3:B4"/>
  </mergeCells>
  <phoneticPr fontId="5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2021-03-29T08:39:00Z</dcterms:created>
  <dcterms:modified xsi:type="dcterms:W3CDTF">2022-06-27T00:41:33Z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7F28EB9E43AC413F9D3AE028065D58DC</vt:lpwstr>
  </property>
  <property fmtid="{D5CDD505-2E9C-101B-9397-08002B2CF9AE}" pid="3" name="KSOProductBuildVer">
    <vt:lpwstr>2052-11.1.0.10356</vt:lpwstr>
  </property>
</Properties>
</file>