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activeTab="4"/>
  </bookViews>
  <sheets>
    <sheet name="附件1" sheetId="27" r:id="rId1"/>
    <sheet name="附件2" sheetId="28" r:id="rId2"/>
    <sheet name="附件3" sheetId="29" r:id="rId3"/>
    <sheet name="附件4" sheetId="30" r:id="rId4"/>
    <sheet name="附件5" sheetId="34" r:id="rId5"/>
  </sheets>
  <calcPr calcId="144525"/>
</workbook>
</file>

<file path=xl/sharedStrings.xml><?xml version="1.0" encoding="utf-8"?>
<sst xmlns="http://schemas.openxmlformats.org/spreadsheetml/2006/main" count="536" uniqueCount="91">
  <si>
    <t>附件1</t>
  </si>
  <si>
    <t>2017年至2019年发行的新增地方政府专项债券情况表</t>
  </si>
  <si>
    <t>单位：亿元</t>
  </si>
  <si>
    <t>区划编码</t>
  </si>
  <si>
    <t>地区</t>
  </si>
  <si>
    <t>部门名称</t>
  </si>
  <si>
    <t>债券信息</t>
  </si>
  <si>
    <t>债券项目信息</t>
  </si>
  <si>
    <t>备注</t>
  </si>
  <si>
    <t>债券名称</t>
  </si>
  <si>
    <t>债券编码</t>
  </si>
  <si>
    <t>债券类型</t>
  </si>
  <si>
    <t>债券规模</t>
  </si>
  <si>
    <t>发行时间（年/月/日）</t>
  </si>
  <si>
    <t>债券利率</t>
  </si>
  <si>
    <t>债券期限</t>
  </si>
  <si>
    <t>项目名称</t>
  </si>
  <si>
    <t>债券项目总投资</t>
  </si>
  <si>
    <t>债券项目已实现投资</t>
  </si>
  <si>
    <t>建设进度</t>
  </si>
  <si>
    <t>运营状态（未运营/正常运营）</t>
  </si>
  <si>
    <t>其中：债券资金安排</t>
  </si>
  <si>
    <t>石家庄</t>
  </si>
  <si>
    <t>石家庄市藁城区交通运输局</t>
  </si>
  <si>
    <t>2019年河北省政府一般债券（三期）</t>
  </si>
  <si>
    <t>一般债券</t>
  </si>
  <si>
    <t>马山线改造工程</t>
  </si>
  <si>
    <t>已完工</t>
  </si>
  <si>
    <t>正常运营</t>
  </si>
  <si>
    <t>注：本表由各级财政部门组织本地区和本级债券资金使用部门在六月中旬之前进行填报，并在每年六月底之前分别由地方各级财政部门、本级债券资金使用部门分别进行公开。</t>
  </si>
  <si>
    <t>附件2</t>
  </si>
  <si>
    <t>2017年河北省政府专项债券（二十四期）</t>
  </si>
  <si>
    <t>1705543</t>
  </si>
  <si>
    <t>专项债券</t>
  </si>
  <si>
    <t>3.7</t>
  </si>
  <si>
    <t>3年</t>
  </si>
  <si>
    <t>果王线、西九线改造提升工程</t>
  </si>
  <si>
    <t>2017年河北省政府专项债券（二期）</t>
  </si>
  <si>
    <t>1705083</t>
  </si>
  <si>
    <t>4</t>
  </si>
  <si>
    <t>5年</t>
  </si>
  <si>
    <t>世纪大道绿化改造提升工程</t>
  </si>
  <si>
    <t>藁贾线大修</t>
  </si>
  <si>
    <t>世纪大道绿化工程</t>
  </si>
  <si>
    <t>农村路网改造提升工程</t>
  </si>
  <si>
    <t>正港线</t>
  </si>
  <si>
    <t>世纪大道分车带绿化工程</t>
  </si>
  <si>
    <t>国道307藁城东绿化工程</t>
  </si>
  <si>
    <t>2018年河北省政府专项债券（二十七期）</t>
  </si>
  <si>
    <t>1805266</t>
  </si>
  <si>
    <t>普通专项债券</t>
  </si>
  <si>
    <t>3.9</t>
  </si>
  <si>
    <t>定魏公路正港公路至贾村桥段改建工程二合同段</t>
  </si>
  <si>
    <t>藁城区世纪大道排水工程</t>
  </si>
  <si>
    <t>藁城区世纪大道绿化改造提升工程2018</t>
  </si>
  <si>
    <t>国道307藁城东迎宾大道绿化工程</t>
  </si>
  <si>
    <t>藁城区乡道大常安-木连城公路定魏线至藁贾线段改建工程</t>
  </si>
  <si>
    <t>藁城区世纪大道慢车道工程</t>
  </si>
  <si>
    <t>藁城区世纪大道绿化工程</t>
  </si>
  <si>
    <t>2019年河北省基础设施专项债券（四期）-2019年河北省政府专项债券（十八期）</t>
  </si>
  <si>
    <t>157976</t>
  </si>
  <si>
    <t>其他自平衡专项债券</t>
  </si>
  <si>
    <t>3.17</t>
  </si>
  <si>
    <t>世纪大道绿化提升工程</t>
  </si>
  <si>
    <t>附件3</t>
  </si>
  <si>
    <t>序号</t>
  </si>
  <si>
    <t>2017年至2019年末新增一般债券资金收入</t>
  </si>
  <si>
    <t>2017年至2019年末新增一般债券资金安排的支出</t>
  </si>
  <si>
    <t>金额</t>
  </si>
  <si>
    <t>支出功能分类</t>
  </si>
  <si>
    <t>合计</t>
  </si>
  <si>
    <t>212城乡社区支出</t>
  </si>
  <si>
    <t>附件4</t>
  </si>
  <si>
    <t>2017年至2019年末新增专项债券资金收入</t>
  </si>
  <si>
    <t>附件5</t>
  </si>
  <si>
    <t>单位：万元</t>
  </si>
  <si>
    <t>专项债券类型</t>
  </si>
  <si>
    <t>已取得项目收益</t>
  </si>
  <si>
    <t>项目资产</t>
  </si>
  <si>
    <t>运营收益</t>
  </si>
  <si>
    <t>资产收益</t>
  </si>
  <si>
    <t>其他收益</t>
  </si>
  <si>
    <t>资产类型</t>
  </si>
  <si>
    <t>资产归属部门</t>
  </si>
  <si>
    <t>资产管理单位</t>
  </si>
  <si>
    <t>资产评估价值</t>
  </si>
  <si>
    <t>累计数</t>
  </si>
  <si>
    <t>其中当年数</t>
  </si>
  <si>
    <t>公路</t>
  </si>
  <si>
    <t>绿化</t>
  </si>
  <si>
    <t>排水</t>
  </si>
</sst>
</file>

<file path=xl/styles.xml><?xml version="1.0" encoding="utf-8"?>
<styleSheet xmlns="http://schemas.openxmlformats.org/spreadsheetml/2006/main">
  <numFmts count="7">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000"/>
    <numFmt numFmtId="177" formatCode="#,##0.000000"/>
    <numFmt numFmtId="178" formatCode="0.000_ "/>
  </numFmts>
  <fonts count="34">
    <font>
      <sz val="11"/>
      <color indexed="8"/>
      <name val="宋体"/>
      <charset val="1"/>
      <scheme val="minor"/>
    </font>
    <font>
      <sz val="9"/>
      <name val="SimSun"/>
      <charset val="134"/>
    </font>
    <font>
      <b/>
      <sz val="20"/>
      <name val="SimSun"/>
      <charset val="134"/>
    </font>
    <font>
      <b/>
      <sz val="11"/>
      <color indexed="8"/>
      <name val="宋体"/>
      <charset val="134"/>
      <scheme val="minor"/>
    </font>
    <font>
      <b/>
      <sz val="11"/>
      <color indexed="8"/>
      <name val="SimSun"/>
      <charset val="134"/>
    </font>
    <font>
      <sz val="11"/>
      <color indexed="8"/>
      <name val="宋体"/>
      <charset val="134"/>
      <scheme val="minor"/>
    </font>
    <font>
      <sz val="10"/>
      <name val="Arial"/>
      <charset val="0"/>
    </font>
    <font>
      <sz val="11"/>
      <name val="SimSun"/>
      <charset val="134"/>
    </font>
    <font>
      <sz val="11"/>
      <color indexed="8"/>
      <name val="SimSun"/>
      <charset val="134"/>
    </font>
    <font>
      <b/>
      <sz val="18"/>
      <name val="SimSun"/>
      <charset val="134"/>
    </font>
    <font>
      <b/>
      <sz val="11"/>
      <name val="SimSun"/>
      <charset val="134"/>
    </font>
    <font>
      <sz val="10"/>
      <color indexed="8"/>
      <name val="宋体"/>
      <charset val="134"/>
      <scheme val="minor"/>
    </font>
    <font>
      <sz val="10"/>
      <color rgb="FFFF0000"/>
      <name val="宋体"/>
      <charset val="0"/>
    </font>
    <font>
      <sz val="10"/>
      <name val="宋体"/>
      <charset val="0"/>
    </font>
    <font>
      <sz val="11"/>
      <color theme="1"/>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b/>
      <sz val="11"/>
      <color rgb="FFFFFFFF"/>
      <name val="宋体"/>
      <charset val="0"/>
      <scheme val="minor"/>
    </font>
    <font>
      <sz val="11"/>
      <color rgb="FF9C0006"/>
      <name val="宋体"/>
      <charset val="0"/>
      <scheme val="minor"/>
    </font>
    <font>
      <b/>
      <sz val="11"/>
      <color rgb="FFFA7D00"/>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sz val="11"/>
      <color rgb="FFFF0000"/>
      <name val="宋体"/>
      <charset val="0"/>
      <scheme val="minor"/>
    </font>
    <font>
      <b/>
      <sz val="18"/>
      <color theme="3"/>
      <name val="宋体"/>
      <charset val="134"/>
      <scheme val="minor"/>
    </font>
    <font>
      <b/>
      <sz val="13"/>
      <color theme="3"/>
      <name val="宋体"/>
      <charset val="134"/>
      <scheme val="minor"/>
    </font>
    <font>
      <b/>
      <sz val="11"/>
      <color theme="1"/>
      <name val="宋体"/>
      <charset val="0"/>
      <scheme val="minor"/>
    </font>
    <font>
      <b/>
      <sz val="11"/>
      <color rgb="FF3F3F3F"/>
      <name val="宋体"/>
      <charset val="0"/>
      <scheme val="minor"/>
    </font>
    <font>
      <sz val="11"/>
      <color rgb="FFFA7D00"/>
      <name val="宋体"/>
      <charset val="0"/>
      <scheme val="minor"/>
    </font>
    <font>
      <sz val="11"/>
      <color rgb="FF9C65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rgb="FFFFEB9C"/>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s>
  <borders count="62">
    <border>
      <left/>
      <right/>
      <top/>
      <bottom/>
      <diagonal/>
    </border>
    <border>
      <left/>
      <right/>
      <top/>
      <bottom style="medium">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auto="1"/>
      </right>
      <top style="medium">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thin">
        <color auto="1"/>
      </right>
      <top/>
      <bottom style="medium">
        <color rgb="FF000000"/>
      </bottom>
      <diagonal/>
    </border>
    <border>
      <left style="thin">
        <color auto="1"/>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rgb="FF000000"/>
      </top>
      <bottom style="thin">
        <color rgb="FF000000"/>
      </bottom>
      <diagonal/>
    </border>
    <border>
      <left style="thin">
        <color auto="1"/>
      </left>
      <right style="thin">
        <color rgb="FF000000"/>
      </right>
      <top/>
      <bottom style="thin">
        <color rgb="FF000000"/>
      </bottom>
      <diagonal/>
    </border>
    <border>
      <left/>
      <right style="thin">
        <color rgb="FF000000"/>
      </right>
      <top/>
      <bottom style="thin">
        <color rgb="FF000000"/>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diagonal/>
    </border>
    <border>
      <left/>
      <right/>
      <top/>
      <bottom style="thin">
        <color rgb="FF000000"/>
      </bottom>
      <diagonal/>
    </border>
    <border>
      <left style="thin">
        <color indexed="8"/>
      </left>
      <right/>
      <top style="thin">
        <color indexed="8"/>
      </top>
      <bottom style="thin">
        <color indexed="8"/>
      </bottom>
      <diagonal/>
    </border>
    <border>
      <left style="thin">
        <color rgb="FF000000"/>
      </left>
      <right style="thin">
        <color rgb="FF000000"/>
      </right>
      <top/>
      <bottom style="thin">
        <color rgb="FF000000"/>
      </bottom>
      <diagonal/>
    </border>
    <border>
      <left/>
      <right style="thin">
        <color auto="1"/>
      </right>
      <top/>
      <bottom style="thin">
        <color rgb="FF000000"/>
      </bottom>
      <diagonal/>
    </border>
    <border>
      <left style="thin">
        <color rgb="FF000000"/>
      </left>
      <right style="thin">
        <color auto="1"/>
      </right>
      <top style="thin">
        <color rgb="FF000000"/>
      </top>
      <bottom/>
      <diagonal/>
    </border>
    <border>
      <left/>
      <right/>
      <top style="medium">
        <color rgb="FF000000"/>
      </top>
      <bottom/>
      <diagonal/>
    </border>
    <border>
      <left/>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auto="1"/>
      </top>
      <bottom style="thin">
        <color auto="1"/>
      </bottom>
      <diagonal/>
    </border>
    <border>
      <left/>
      <right/>
      <top style="medium">
        <color auto="1"/>
      </top>
      <bottom style="thin">
        <color auto="1"/>
      </bottom>
      <diagonal/>
    </border>
    <border>
      <left/>
      <right/>
      <top style="thin">
        <color rgb="FF000000"/>
      </top>
      <bottom/>
      <diagonal/>
    </border>
    <border>
      <left style="thin">
        <color rgb="FF000000"/>
      </left>
      <right style="thin">
        <color rgb="FF000000"/>
      </right>
      <top/>
      <bottom/>
      <diagonal/>
    </border>
    <border>
      <left style="thin">
        <color rgb="FF000000"/>
      </left>
      <right style="thin">
        <color auto="1"/>
      </right>
      <top style="thin">
        <color auto="1"/>
      </top>
      <bottom/>
      <diagonal/>
    </border>
    <border>
      <left/>
      <right style="thin">
        <color rgb="FF000000"/>
      </right>
      <top/>
      <bottom/>
      <diagonal/>
    </border>
    <border>
      <left style="thin">
        <color rgb="FF000000"/>
      </left>
      <right style="thin">
        <color auto="1"/>
      </right>
      <top/>
      <bottom/>
      <diagonal/>
    </border>
    <border>
      <left/>
      <right style="thin">
        <color auto="1"/>
      </right>
      <top style="medium">
        <color auto="1"/>
      </top>
      <bottom style="thin">
        <color auto="1"/>
      </bottom>
      <diagonal/>
    </border>
    <border>
      <left/>
      <right style="thin">
        <color auto="1"/>
      </right>
      <top/>
      <bottom style="thin">
        <color auto="1"/>
      </bottom>
      <diagonal/>
    </border>
    <border>
      <left/>
      <right style="thin">
        <color rgb="FF000000"/>
      </right>
      <top/>
      <bottom style="thin">
        <color auto="1"/>
      </bottom>
      <diagonal/>
    </border>
    <border>
      <left style="thin">
        <color rgb="FF000000"/>
      </left>
      <right style="thin">
        <color rgb="FF000000"/>
      </right>
      <top/>
      <bottom style="thin">
        <color auto="1"/>
      </bottom>
      <diagonal/>
    </border>
    <border>
      <left/>
      <right/>
      <top style="thin">
        <color auto="1"/>
      </top>
      <bottom/>
      <diagonal/>
    </border>
    <border>
      <left style="thin">
        <color rgb="FF000000"/>
      </left>
      <right style="thin">
        <color auto="1"/>
      </right>
      <top/>
      <bottom style="thin">
        <color auto="1"/>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auto="1"/>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42" fontId="14" fillId="0" borderId="0" applyFont="0" applyFill="0" applyBorder="0" applyAlignment="0" applyProtection="0">
      <alignment vertical="center"/>
    </xf>
    <xf numFmtId="0" fontId="16" fillId="7" borderId="0" applyNumberFormat="0" applyBorder="0" applyAlignment="0" applyProtection="0">
      <alignment vertical="center"/>
    </xf>
    <xf numFmtId="0" fontId="21" fillId="11" borderId="56"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6" fillId="5" borderId="0" applyNumberFormat="0" applyBorder="0" applyAlignment="0" applyProtection="0">
      <alignment vertical="center"/>
    </xf>
    <xf numFmtId="0" fontId="19" fillId="9" borderId="0" applyNumberFormat="0" applyBorder="0" applyAlignment="0" applyProtection="0">
      <alignment vertical="center"/>
    </xf>
    <xf numFmtId="43" fontId="14" fillId="0" borderId="0" applyFont="0" applyFill="0" applyBorder="0" applyAlignment="0" applyProtection="0">
      <alignment vertical="center"/>
    </xf>
    <xf numFmtId="0" fontId="15" fillId="4" borderId="0" applyNumberFormat="0" applyBorder="0" applyAlignment="0" applyProtection="0">
      <alignment vertical="center"/>
    </xf>
    <xf numFmtId="0" fontId="22" fillId="0" borderId="0" applyNumberFormat="0" applyFill="0" applyBorder="0" applyAlignment="0" applyProtection="0">
      <alignment vertical="center"/>
    </xf>
    <xf numFmtId="9" fontId="14" fillId="0" borderId="0" applyFont="0" applyFill="0" applyBorder="0" applyAlignment="0" applyProtection="0">
      <alignment vertical="center"/>
    </xf>
    <xf numFmtId="0" fontId="24" fillId="0" borderId="0" applyNumberFormat="0" applyFill="0" applyBorder="0" applyAlignment="0" applyProtection="0">
      <alignment vertical="center"/>
    </xf>
    <xf numFmtId="0" fontId="14" fillId="16" borderId="57" applyNumberFormat="0" applyFont="0" applyAlignment="0" applyProtection="0">
      <alignment vertical="center"/>
    </xf>
    <xf numFmtId="0" fontId="15" fillId="18" borderId="0" applyNumberFormat="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58" applyNumberFormat="0" applyFill="0" applyAlignment="0" applyProtection="0">
      <alignment vertical="center"/>
    </xf>
    <xf numFmtId="0" fontId="28" fillId="0" borderId="58" applyNumberFormat="0" applyFill="0" applyAlignment="0" applyProtection="0">
      <alignment vertical="center"/>
    </xf>
    <xf numFmtId="0" fontId="15" fillId="17" borderId="0" applyNumberFormat="0" applyBorder="0" applyAlignment="0" applyProtection="0">
      <alignment vertical="center"/>
    </xf>
    <xf numFmtId="0" fontId="17" fillId="0" borderId="54" applyNumberFormat="0" applyFill="0" applyAlignment="0" applyProtection="0">
      <alignment vertical="center"/>
    </xf>
    <xf numFmtId="0" fontId="15" fillId="20" borderId="0" applyNumberFormat="0" applyBorder="0" applyAlignment="0" applyProtection="0">
      <alignment vertical="center"/>
    </xf>
    <xf numFmtId="0" fontId="30" fillId="10" borderId="60" applyNumberFormat="0" applyAlignment="0" applyProtection="0">
      <alignment vertical="center"/>
    </xf>
    <xf numFmtId="0" fontId="20" fillId="10" borderId="56" applyNumberFormat="0" applyAlignment="0" applyProtection="0">
      <alignment vertical="center"/>
    </xf>
    <xf numFmtId="0" fontId="18" fillId="8" borderId="55" applyNumberFormat="0" applyAlignment="0" applyProtection="0">
      <alignment vertical="center"/>
    </xf>
    <xf numFmtId="0" fontId="16" fillId="12" borderId="0" applyNumberFormat="0" applyBorder="0" applyAlignment="0" applyProtection="0">
      <alignment vertical="center"/>
    </xf>
    <xf numFmtId="0" fontId="15" fillId="24" borderId="0" applyNumberFormat="0" applyBorder="0" applyAlignment="0" applyProtection="0">
      <alignment vertical="center"/>
    </xf>
    <xf numFmtId="0" fontId="31" fillId="0" borderId="61" applyNumberFormat="0" applyFill="0" applyAlignment="0" applyProtection="0">
      <alignment vertical="center"/>
    </xf>
    <xf numFmtId="0" fontId="29" fillId="0" borderId="59" applyNumberFormat="0" applyFill="0" applyAlignment="0" applyProtection="0">
      <alignment vertical="center"/>
    </xf>
    <xf numFmtId="0" fontId="33" fillId="26" borderId="0" applyNumberFormat="0" applyBorder="0" applyAlignment="0" applyProtection="0">
      <alignment vertical="center"/>
    </xf>
    <xf numFmtId="0" fontId="32" fillId="25" borderId="0" applyNumberFormat="0" applyBorder="0" applyAlignment="0" applyProtection="0">
      <alignment vertical="center"/>
    </xf>
    <xf numFmtId="0" fontId="16" fillId="14" borderId="0" applyNumberFormat="0" applyBorder="0" applyAlignment="0" applyProtection="0">
      <alignment vertical="center"/>
    </xf>
    <xf numFmtId="0" fontId="15" fillId="27" borderId="0" applyNumberFormat="0" applyBorder="0" applyAlignment="0" applyProtection="0">
      <alignment vertical="center"/>
    </xf>
    <xf numFmtId="0" fontId="16" fillId="28" borderId="0" applyNumberFormat="0" applyBorder="0" applyAlignment="0" applyProtection="0">
      <alignment vertical="center"/>
    </xf>
    <xf numFmtId="0" fontId="16" fillId="23" borderId="0" applyNumberFormat="0" applyBorder="0" applyAlignment="0" applyProtection="0">
      <alignment vertical="center"/>
    </xf>
    <xf numFmtId="0" fontId="16" fillId="6" borderId="0" applyNumberFormat="0" applyBorder="0" applyAlignment="0" applyProtection="0">
      <alignment vertical="center"/>
    </xf>
    <xf numFmtId="0" fontId="16"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6" fillId="32" borderId="0" applyNumberFormat="0" applyBorder="0" applyAlignment="0" applyProtection="0">
      <alignment vertical="center"/>
    </xf>
    <xf numFmtId="0" fontId="16" fillId="3" borderId="0" applyNumberFormat="0" applyBorder="0" applyAlignment="0" applyProtection="0">
      <alignment vertical="center"/>
    </xf>
    <xf numFmtId="0" fontId="15" fillId="2" borderId="0" applyNumberFormat="0" applyBorder="0" applyAlignment="0" applyProtection="0">
      <alignment vertical="center"/>
    </xf>
    <xf numFmtId="0" fontId="16" fillId="22" borderId="0" applyNumberFormat="0" applyBorder="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16" fillId="21" borderId="0" applyNumberFormat="0" applyBorder="0" applyAlignment="0" applyProtection="0">
      <alignment vertical="center"/>
    </xf>
    <xf numFmtId="0" fontId="15" fillId="13" borderId="0" applyNumberFormat="0" applyBorder="0" applyAlignment="0" applyProtection="0">
      <alignment vertical="center"/>
    </xf>
  </cellStyleXfs>
  <cellXfs count="127">
    <xf numFmtId="0" fontId="0" fillId="0" borderId="0" xfId="0" applyFont="1">
      <alignment vertical="center"/>
    </xf>
    <xf numFmtId="0" fontId="1" fillId="0" borderId="0" xfId="0" applyFont="1" applyFill="1" applyAlignment="1">
      <alignment vertical="center" wrapText="1"/>
    </xf>
    <xf numFmtId="0" fontId="2" fillId="0" borderId="0" xfId="0" applyFont="1" applyFill="1" applyBorder="1" applyAlignment="1">
      <alignment horizontal="center" vertical="center" wrapText="1"/>
    </xf>
    <xf numFmtId="0" fontId="0" fillId="0" borderId="1" xfId="0" applyFont="1" applyBorder="1">
      <alignmen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 xfId="0" applyFont="1" applyBorder="1" applyAlignment="1">
      <alignment horizontal="center" vertical="center" wrapTex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4" fillId="0" borderId="7" xfId="0" applyFont="1" applyBorder="1" applyAlignment="1">
      <alignment horizontal="center" vertical="center" wrapText="1"/>
    </xf>
    <xf numFmtId="0" fontId="3" fillId="0" borderId="9" xfId="0" applyFont="1" applyBorder="1" applyAlignment="1">
      <alignment horizontal="center" vertical="center"/>
    </xf>
    <xf numFmtId="0" fontId="4" fillId="0" borderId="10" xfId="0" applyFont="1" applyBorder="1" applyAlignment="1">
      <alignment horizontal="center" vertical="center" wrapText="1"/>
    </xf>
    <xf numFmtId="0" fontId="5" fillId="0" borderId="7" xfId="0" applyFont="1" applyBorder="1" applyAlignment="1">
      <alignment horizontal="center" vertical="center"/>
    </xf>
    <xf numFmtId="0" fontId="5" fillId="0" borderId="7" xfId="0" applyFont="1" applyBorder="1" applyAlignment="1">
      <alignment horizontal="center" vertical="center" wrapText="1"/>
    </xf>
    <xf numFmtId="0" fontId="6" fillId="0" borderId="7" xfId="0" applyFont="1" applyFill="1" applyBorder="1" applyAlignment="1">
      <alignment horizontal="left" vertical="center" wrapText="1"/>
    </xf>
    <xf numFmtId="0" fontId="6" fillId="0" borderId="7" xfId="0" applyFont="1" applyFill="1" applyBorder="1" applyAlignment="1">
      <alignment horizontal="left" vertical="center"/>
    </xf>
    <xf numFmtId="178" fontId="7" fillId="0" borderId="7" xfId="0" applyNumberFormat="1" applyFont="1" applyFill="1" applyBorder="1" applyAlignment="1">
      <alignment horizontal="center" vertical="center" wrapText="1"/>
    </xf>
    <xf numFmtId="0" fontId="5" fillId="0" borderId="0" xfId="0" applyFont="1">
      <alignment vertical="center"/>
    </xf>
    <xf numFmtId="0" fontId="0" fillId="0" borderId="0" xfId="0" applyFont="1" applyBorder="1">
      <alignment vertical="center"/>
    </xf>
    <xf numFmtId="178" fontId="8"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0" fontId="1" fillId="0" borderId="1" xfId="0" applyFont="1" applyFill="1" applyBorder="1" applyAlignment="1">
      <alignment horizontal="right" vertical="center" wrapText="1"/>
    </xf>
    <xf numFmtId="177" fontId="7" fillId="0" borderId="7" xfId="0" applyNumberFormat="1" applyFont="1" applyFill="1" applyBorder="1" applyAlignment="1">
      <alignment horizontal="right" vertical="center" wrapText="1"/>
    </xf>
    <xf numFmtId="0" fontId="0" fillId="0" borderId="0" xfId="0" applyFont="1" applyFill="1" applyAlignment="1">
      <alignment vertical="center"/>
    </xf>
    <xf numFmtId="0" fontId="1" fillId="0" borderId="0" xfId="0" applyFont="1" applyFill="1" applyAlignment="1">
      <alignment horizontal="left" vertical="center" wrapText="1"/>
    </xf>
    <xf numFmtId="0" fontId="9" fillId="0" borderId="0" xfId="0" applyFont="1" applyFill="1" applyBorder="1" applyAlignment="1">
      <alignment horizontal="center" vertical="center" wrapText="1"/>
    </xf>
    <xf numFmtId="0" fontId="1" fillId="0" borderId="0" xfId="0" applyFont="1" applyFill="1" applyBorder="1" applyAlignment="1">
      <alignment horizontal="right"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7" fillId="0" borderId="19" xfId="0" applyFont="1" applyFill="1" applyBorder="1" applyAlignment="1">
      <alignment vertical="center" wrapText="1"/>
    </xf>
    <xf numFmtId="0" fontId="7" fillId="0" borderId="20" xfId="0" applyFont="1" applyFill="1" applyBorder="1" applyAlignment="1">
      <alignment vertical="center" wrapText="1"/>
    </xf>
    <xf numFmtId="0" fontId="1" fillId="0" borderId="21" xfId="0" applyFont="1" applyFill="1" applyBorder="1" applyAlignment="1">
      <alignment vertical="center" wrapText="1"/>
    </xf>
    <xf numFmtId="177" fontId="7" fillId="0" borderId="21" xfId="0" applyNumberFormat="1" applyFont="1" applyFill="1" applyBorder="1" applyAlignment="1">
      <alignment horizontal="right" vertical="center" wrapText="1"/>
    </xf>
    <xf numFmtId="0" fontId="1" fillId="0" borderId="22" xfId="0" applyFont="1" applyFill="1" applyBorder="1" applyAlignment="1">
      <alignment vertical="center" wrapText="1"/>
    </xf>
    <xf numFmtId="177" fontId="7" fillId="0" borderId="23" xfId="0" applyNumberFormat="1" applyFont="1" applyFill="1" applyBorder="1" applyAlignment="1">
      <alignment horizontal="right" vertical="center" wrapText="1"/>
    </xf>
    <xf numFmtId="0" fontId="7" fillId="0" borderId="24"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6" fillId="0" borderId="26" xfId="0" applyFont="1" applyFill="1" applyBorder="1" applyAlignment="1">
      <alignment horizontal="left" vertical="center" wrapText="1"/>
    </xf>
    <xf numFmtId="177" fontId="7" fillId="0" borderId="27" xfId="0" applyNumberFormat="1" applyFont="1" applyFill="1" applyBorder="1" applyAlignment="1">
      <alignment horizontal="right" vertical="center" wrapText="1"/>
    </xf>
    <xf numFmtId="177" fontId="7" fillId="0" borderId="7" xfId="0" applyNumberFormat="1" applyFont="1" applyFill="1" applyBorder="1" applyAlignment="1">
      <alignment horizontal="left" vertical="center" wrapText="1"/>
    </xf>
    <xf numFmtId="0" fontId="7" fillId="0" borderId="28" xfId="0" applyFont="1" applyFill="1" applyBorder="1" applyAlignment="1">
      <alignment horizontal="center" vertical="center" wrapText="1"/>
    </xf>
    <xf numFmtId="0" fontId="6" fillId="0" borderId="29" xfId="0" applyFont="1" applyFill="1" applyBorder="1" applyAlignment="1">
      <alignment horizontal="left" vertical="center" wrapText="1"/>
    </xf>
    <xf numFmtId="0" fontId="7" fillId="0" borderId="25" xfId="0" applyFont="1" applyFill="1" applyBorder="1" applyAlignment="1">
      <alignment horizontal="left" vertical="center" wrapText="1"/>
    </xf>
    <xf numFmtId="177" fontId="7" fillId="0" borderId="25" xfId="0" applyNumberFormat="1" applyFont="1" applyFill="1" applyBorder="1" applyAlignment="1">
      <alignment horizontal="right" vertical="center" wrapText="1"/>
    </xf>
    <xf numFmtId="0" fontId="7" fillId="0" borderId="30" xfId="0" applyFont="1" applyFill="1" applyBorder="1" applyAlignment="1">
      <alignment horizontal="left" vertical="center" wrapText="1"/>
    </xf>
    <xf numFmtId="177" fontId="7" fillId="0" borderId="31" xfId="0" applyNumberFormat="1" applyFont="1" applyFill="1" applyBorder="1" applyAlignment="1">
      <alignment horizontal="right" vertical="center" wrapText="1"/>
    </xf>
    <xf numFmtId="0" fontId="11" fillId="0" borderId="0" xfId="0" applyNumberFormat="1" applyFont="1" applyFill="1" applyAlignment="1">
      <alignment horizontal="left"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177" fontId="7" fillId="0" borderId="22" xfId="0" applyNumberFormat="1" applyFont="1" applyFill="1" applyBorder="1" applyAlignment="1">
      <alignment horizontal="right" vertical="center" wrapText="1"/>
    </xf>
    <xf numFmtId="177" fontId="7" fillId="0" borderId="32" xfId="0" applyNumberFormat="1" applyFont="1" applyFill="1" applyBorder="1" applyAlignment="1">
      <alignment horizontal="right" vertical="center" wrapText="1"/>
    </xf>
    <xf numFmtId="0" fontId="7" fillId="0" borderId="7" xfId="0" applyFont="1" applyFill="1" applyBorder="1" applyAlignment="1">
      <alignment horizontal="left" vertical="center" wrapText="1"/>
    </xf>
    <xf numFmtId="0" fontId="11" fillId="0" borderId="0" xfId="0" applyFont="1" applyFill="1" applyAlignment="1">
      <alignment vertical="center"/>
    </xf>
    <xf numFmtId="0" fontId="0" fillId="0" borderId="1" xfId="0" applyFont="1" applyFill="1" applyBorder="1" applyAlignment="1">
      <alignment vertical="center"/>
    </xf>
    <xf numFmtId="0" fontId="10" fillId="0" borderId="4" xfId="0" applyNumberFormat="1" applyFont="1" applyFill="1" applyBorder="1" applyAlignment="1">
      <alignment horizontal="center" vertical="center" wrapText="1"/>
    </xf>
    <xf numFmtId="0" fontId="10" fillId="0" borderId="33" xfId="0" applyNumberFormat="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10" fillId="0" borderId="7" xfId="0" applyNumberFormat="1" applyFont="1" applyFill="1" applyBorder="1" applyAlignment="1">
      <alignment horizontal="center" vertical="center" wrapText="1"/>
    </xf>
    <xf numFmtId="0" fontId="10" fillId="0" borderId="10" xfId="0" applyNumberFormat="1" applyFont="1" applyFill="1" applyBorder="1" applyAlignment="1">
      <alignment horizontal="center" vertical="center" wrapText="1"/>
    </xf>
    <xf numFmtId="0" fontId="0" fillId="0" borderId="7" xfId="0" applyFont="1" applyFill="1" applyBorder="1" applyAlignment="1">
      <alignment vertical="center"/>
    </xf>
    <xf numFmtId="0" fontId="5" fillId="0" borderId="7" xfId="0" applyFont="1" applyFill="1" applyBorder="1" applyAlignment="1">
      <alignment vertical="center" wrapText="1"/>
    </xf>
    <xf numFmtId="0" fontId="6" fillId="0" borderId="7" xfId="0" applyNumberFormat="1" applyFont="1" applyFill="1" applyBorder="1" applyAlignment="1">
      <alignment horizontal="right" vertical="center"/>
    </xf>
    <xf numFmtId="14" fontId="7" fillId="0" borderId="7" xfId="0" applyNumberFormat="1" applyFont="1" applyFill="1" applyBorder="1" applyAlignment="1">
      <alignment horizontal="left" vertical="center" wrapText="1"/>
    </xf>
    <xf numFmtId="0" fontId="1" fillId="0" borderId="0"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10" fillId="0" borderId="34" xfId="0" applyNumberFormat="1" applyFont="1" applyFill="1" applyBorder="1" applyAlignment="1">
      <alignment horizontal="center" vertical="center" wrapText="1"/>
    </xf>
    <xf numFmtId="0" fontId="10" fillId="0" borderId="35" xfId="0" applyNumberFormat="1" applyFont="1" applyFill="1" applyBorder="1" applyAlignment="1">
      <alignment horizontal="center" vertical="center" wrapText="1"/>
    </xf>
    <xf numFmtId="0" fontId="10" fillId="0" borderId="36" xfId="0" applyNumberFormat="1" applyFont="1" applyFill="1" applyBorder="1" applyAlignment="1">
      <alignment horizontal="center" vertical="center" wrapText="1"/>
    </xf>
    <xf numFmtId="0" fontId="10" fillId="0" borderId="37" xfId="0" applyNumberFormat="1" applyFont="1" applyFill="1" applyBorder="1" applyAlignment="1">
      <alignment horizontal="center" vertical="center" wrapText="1"/>
    </xf>
    <xf numFmtId="0" fontId="10" fillId="0" borderId="38"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40" xfId="0" applyNumberFormat="1"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10" fillId="0" borderId="41"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42" xfId="0" applyNumberFormat="1" applyFont="1" applyFill="1" applyBorder="1" applyAlignment="1">
      <alignment horizontal="center" vertical="center" wrapText="1"/>
    </xf>
    <xf numFmtId="0" fontId="12" fillId="0" borderId="7"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0" fillId="0" borderId="43"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0" fillId="0" borderId="10" xfId="0" applyFont="1" applyFill="1" applyBorder="1" applyAlignment="1">
      <alignment vertical="center"/>
    </xf>
    <xf numFmtId="0" fontId="5" fillId="0" borderId="0" xfId="0" applyFont="1" applyFill="1" applyAlignment="1">
      <alignment vertical="center" wrapText="1"/>
    </xf>
    <xf numFmtId="0" fontId="5" fillId="0" borderId="10" xfId="0" applyFont="1" applyFill="1" applyBorder="1" applyAlignment="1">
      <alignment vertical="center" wrapText="1"/>
    </xf>
    <xf numFmtId="0" fontId="7" fillId="0" borderId="41" xfId="0" applyFont="1" applyFill="1" applyBorder="1" applyAlignment="1">
      <alignment horizontal="left" vertical="center" wrapText="1"/>
    </xf>
    <xf numFmtId="14" fontId="7" fillId="0" borderId="41" xfId="0" applyNumberFormat="1" applyFont="1" applyFill="1" applyBorder="1" applyAlignment="1">
      <alignment horizontal="left" vertical="center" wrapText="1"/>
    </xf>
    <xf numFmtId="0" fontId="0" fillId="0" borderId="6" xfId="0" applyFont="1" applyFill="1" applyBorder="1" applyAlignment="1">
      <alignment vertical="center"/>
    </xf>
    <xf numFmtId="0" fontId="7" fillId="0" borderId="39" xfId="0" applyFont="1" applyFill="1" applyBorder="1" applyAlignment="1">
      <alignment horizontal="left" vertical="center" wrapText="1"/>
    </xf>
    <xf numFmtId="176" fontId="7" fillId="0" borderId="39" xfId="0" applyNumberFormat="1" applyFont="1" applyFill="1" applyBorder="1" applyAlignment="1">
      <alignment horizontal="right" vertical="center" wrapText="1"/>
    </xf>
    <xf numFmtId="0" fontId="0" fillId="0" borderId="2" xfId="0" applyFont="1" applyFill="1" applyBorder="1" applyAlignment="1">
      <alignment vertical="center"/>
    </xf>
    <xf numFmtId="0" fontId="0" fillId="0" borderId="44" xfId="0" applyFont="1" applyFill="1" applyBorder="1" applyAlignment="1">
      <alignment vertical="center"/>
    </xf>
    <xf numFmtId="0" fontId="7" fillId="0" borderId="45" xfId="0" applyFont="1" applyFill="1" applyBorder="1" applyAlignment="1">
      <alignment horizontal="left" vertical="center" wrapText="1"/>
    </xf>
    <xf numFmtId="0" fontId="7" fillId="0" borderId="46" xfId="0" applyFont="1" applyFill="1" applyBorder="1" applyAlignment="1">
      <alignment horizontal="left" vertical="center" wrapText="1"/>
    </xf>
    <xf numFmtId="176" fontId="7" fillId="0" borderId="46" xfId="0" applyNumberFormat="1" applyFont="1" applyFill="1" applyBorder="1" applyAlignment="1">
      <alignment horizontal="right" vertical="center" wrapText="1"/>
    </xf>
    <xf numFmtId="0" fontId="1" fillId="0" borderId="47" xfId="0" applyNumberFormat="1" applyFont="1" applyFill="1" applyBorder="1" applyAlignment="1">
      <alignment horizontal="left" vertical="center" wrapText="1"/>
    </xf>
    <xf numFmtId="0" fontId="0" fillId="0" borderId="0" xfId="0" applyFont="1" applyFill="1" applyAlignment="1">
      <alignment horizontal="center" vertical="center"/>
    </xf>
    <xf numFmtId="0" fontId="10" fillId="0" borderId="28" xfId="0" applyNumberFormat="1" applyFont="1" applyFill="1" applyBorder="1" applyAlignment="1">
      <alignment horizontal="center" vertical="center" wrapText="1"/>
    </xf>
    <xf numFmtId="0" fontId="10" fillId="0" borderId="48" xfId="0" applyNumberFormat="1" applyFont="1" applyFill="1" applyBorder="1" applyAlignment="1">
      <alignment horizontal="center" vertical="center" wrapText="1"/>
    </xf>
    <xf numFmtId="0" fontId="7" fillId="0" borderId="49" xfId="0" applyFont="1" applyFill="1" applyBorder="1" applyAlignment="1">
      <alignment horizontal="left" vertical="center" wrapText="1"/>
    </xf>
    <xf numFmtId="177" fontId="7" fillId="0" borderId="50" xfId="0" applyNumberFormat="1" applyFont="1" applyFill="1" applyBorder="1" applyAlignment="1">
      <alignment horizontal="right" vertical="center" wrapText="1"/>
    </xf>
    <xf numFmtId="177" fontId="7" fillId="0" borderId="10" xfId="0" applyNumberFormat="1" applyFont="1" applyFill="1" applyBorder="1" applyAlignment="1">
      <alignment horizontal="right" vertical="center" wrapText="1"/>
    </xf>
    <xf numFmtId="0" fontId="7" fillId="0" borderId="39" xfId="0" applyFont="1" applyFill="1" applyBorder="1" applyAlignment="1">
      <alignment horizontal="right" vertical="center" wrapText="1"/>
    </xf>
    <xf numFmtId="177" fontId="7" fillId="0" borderId="39" xfId="0" applyNumberFormat="1" applyFont="1" applyFill="1" applyBorder="1" applyAlignment="1">
      <alignment horizontal="right" vertical="center" wrapText="1"/>
    </xf>
    <xf numFmtId="177" fontId="7" fillId="0" borderId="49" xfId="0" applyNumberFormat="1" applyFont="1" applyFill="1" applyBorder="1" applyAlignment="1">
      <alignment horizontal="right" vertical="center" wrapText="1"/>
    </xf>
    <xf numFmtId="177" fontId="7" fillId="0" borderId="6" xfId="0" applyNumberFormat="1" applyFont="1" applyFill="1" applyBorder="1" applyAlignment="1">
      <alignment horizontal="right" vertical="center" wrapText="1"/>
    </xf>
    <xf numFmtId="177" fontId="7" fillId="0" borderId="49" xfId="0" applyNumberFormat="1" applyFont="1" applyFill="1" applyBorder="1" applyAlignment="1">
      <alignment horizontal="center" vertical="center" wrapText="1"/>
    </xf>
    <xf numFmtId="0" fontId="7" fillId="0" borderId="46" xfId="0" applyFont="1" applyFill="1" applyBorder="1" applyAlignment="1">
      <alignment horizontal="right" vertical="center" wrapText="1"/>
    </xf>
    <xf numFmtId="0" fontId="7" fillId="0" borderId="51" xfId="0" applyFont="1" applyFill="1" applyBorder="1" applyAlignment="1">
      <alignment horizontal="left" vertical="center" wrapText="1"/>
    </xf>
    <xf numFmtId="177" fontId="7" fillId="0" borderId="46" xfId="0" applyNumberFormat="1" applyFont="1" applyFill="1" applyBorder="1" applyAlignment="1">
      <alignment horizontal="right" vertical="center" wrapText="1"/>
    </xf>
    <xf numFmtId="177" fontId="7" fillId="0" borderId="51" xfId="0" applyNumberFormat="1" applyFont="1" applyFill="1" applyBorder="1" applyAlignment="1">
      <alignment horizontal="right" vertical="center" wrapText="1"/>
    </xf>
    <xf numFmtId="177" fontId="7" fillId="0" borderId="2" xfId="0" applyNumberFormat="1" applyFont="1" applyFill="1" applyBorder="1" applyAlignment="1">
      <alignment horizontal="right" vertical="center" wrapText="1"/>
    </xf>
    <xf numFmtId="0" fontId="10" fillId="0" borderId="52" xfId="0" applyFont="1" applyFill="1" applyBorder="1" applyAlignment="1">
      <alignment horizontal="center" vertical="center" wrapText="1"/>
    </xf>
    <xf numFmtId="0" fontId="7" fillId="0" borderId="53"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2"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3"/>
  <sheetViews>
    <sheetView workbookViewId="0">
      <selection activeCell="A2" sqref="A2:R2"/>
    </sheetView>
  </sheetViews>
  <sheetFormatPr defaultColWidth="9" defaultRowHeight="13.5"/>
  <cols>
    <col min="1" max="3" width="9.125" style="27" customWidth="1"/>
    <col min="4" max="4" width="14.375" style="27" customWidth="1"/>
    <col min="5" max="5" width="16.125" style="27" customWidth="1"/>
    <col min="6" max="7" width="12.625" style="27" customWidth="1"/>
    <col min="8" max="8" width="21.375" style="27" customWidth="1"/>
    <col min="9" max="9" width="13.625" style="27" customWidth="1"/>
    <col min="10" max="15" width="12.375" style="27" customWidth="1"/>
    <col min="16" max="17" width="11.125" style="27" customWidth="1"/>
    <col min="18" max="19" width="9.75" style="27" customWidth="1"/>
    <col min="20" max="16384" width="9" style="27"/>
  </cols>
  <sheetData>
    <row r="1" ht="27" customHeight="1" spans="1:5">
      <c r="A1" s="28" t="s">
        <v>0</v>
      </c>
      <c r="B1" s="28"/>
      <c r="C1" s="28"/>
      <c r="D1" s="28"/>
      <c r="E1" s="28"/>
    </row>
    <row r="2" ht="33" customHeight="1" spans="1:18">
      <c r="A2" s="2" t="s">
        <v>1</v>
      </c>
      <c r="B2" s="2"/>
      <c r="C2" s="2"/>
      <c r="D2" s="2"/>
      <c r="E2" s="2"/>
      <c r="F2" s="2"/>
      <c r="G2" s="2"/>
      <c r="H2" s="2"/>
      <c r="I2" s="2"/>
      <c r="J2" s="2"/>
      <c r="K2" s="2"/>
      <c r="L2" s="2"/>
      <c r="M2" s="2"/>
      <c r="N2" s="2"/>
      <c r="O2" s="2"/>
      <c r="P2" s="2"/>
      <c r="Q2" s="2"/>
      <c r="R2" s="2"/>
    </row>
    <row r="3" ht="17.25" customHeight="1" spans="1:18">
      <c r="A3" s="63"/>
      <c r="B3" s="63"/>
      <c r="C3" s="63"/>
      <c r="D3" s="2"/>
      <c r="E3" s="2"/>
      <c r="F3" s="2"/>
      <c r="G3" s="2"/>
      <c r="H3" s="2"/>
      <c r="I3" s="2"/>
      <c r="J3" s="2"/>
      <c r="K3" s="74"/>
      <c r="L3" s="74"/>
      <c r="M3" s="74"/>
      <c r="N3" s="74"/>
      <c r="O3" s="74"/>
      <c r="P3" s="74"/>
      <c r="Q3" s="74"/>
      <c r="R3" s="25" t="s">
        <v>2</v>
      </c>
    </row>
    <row r="4" ht="23.1" customHeight="1" spans="1:18">
      <c r="A4" s="64" t="s">
        <v>3</v>
      </c>
      <c r="B4" s="64" t="s">
        <v>4</v>
      </c>
      <c r="C4" s="64" t="s">
        <v>5</v>
      </c>
      <c r="D4" s="65" t="s">
        <v>6</v>
      </c>
      <c r="E4" s="65"/>
      <c r="F4" s="65"/>
      <c r="G4" s="65"/>
      <c r="H4" s="65"/>
      <c r="I4" s="75"/>
      <c r="J4" s="76"/>
      <c r="K4" s="77" t="s">
        <v>7</v>
      </c>
      <c r="L4" s="78"/>
      <c r="M4" s="78"/>
      <c r="N4" s="78"/>
      <c r="O4" s="78"/>
      <c r="P4" s="78"/>
      <c r="Q4" s="89"/>
      <c r="R4" s="90" t="s">
        <v>8</v>
      </c>
    </row>
    <row r="5" ht="33" customHeight="1" spans="1:18">
      <c r="A5" s="66"/>
      <c r="B5" s="66"/>
      <c r="C5" s="66"/>
      <c r="D5" s="67" t="s">
        <v>9</v>
      </c>
      <c r="E5" s="67" t="s">
        <v>10</v>
      </c>
      <c r="F5" s="67" t="s">
        <v>11</v>
      </c>
      <c r="G5" s="67" t="s">
        <v>12</v>
      </c>
      <c r="H5" s="67" t="s">
        <v>13</v>
      </c>
      <c r="I5" s="79" t="s">
        <v>14</v>
      </c>
      <c r="J5" s="67" t="s">
        <v>15</v>
      </c>
      <c r="K5" s="66" t="s">
        <v>16</v>
      </c>
      <c r="L5" s="80" t="s">
        <v>17</v>
      </c>
      <c r="M5" s="80"/>
      <c r="N5" s="81" t="s">
        <v>18</v>
      </c>
      <c r="O5" s="81"/>
      <c r="P5" s="82" t="s">
        <v>19</v>
      </c>
      <c r="Q5" s="68" t="s">
        <v>20</v>
      </c>
      <c r="R5" s="91"/>
    </row>
    <row r="6" ht="38.1" customHeight="1" spans="1:18">
      <c r="A6" s="92"/>
      <c r="B6" s="92"/>
      <c r="C6" s="92"/>
      <c r="D6" s="67"/>
      <c r="E6" s="67"/>
      <c r="F6" s="67"/>
      <c r="G6" s="67"/>
      <c r="H6" s="67"/>
      <c r="I6" s="108"/>
      <c r="J6" s="67"/>
      <c r="K6" s="92"/>
      <c r="L6" s="84"/>
      <c r="M6" s="85" t="s">
        <v>21</v>
      </c>
      <c r="N6" s="84"/>
      <c r="O6" s="85" t="s">
        <v>21</v>
      </c>
      <c r="P6" s="109"/>
      <c r="Q6" s="92"/>
      <c r="R6" s="123"/>
    </row>
    <row r="7" ht="60" customHeight="1" spans="1:18">
      <c r="A7" s="93">
        <v>130109</v>
      </c>
      <c r="B7" s="94" t="s">
        <v>22</v>
      </c>
      <c r="C7" s="95" t="s">
        <v>23</v>
      </c>
      <c r="D7" s="96" t="s">
        <v>24</v>
      </c>
      <c r="E7" s="96">
        <v>157664</v>
      </c>
      <c r="F7" s="96" t="s">
        <v>25</v>
      </c>
      <c r="G7" s="96">
        <v>222</v>
      </c>
      <c r="H7" s="97">
        <v>43564</v>
      </c>
      <c r="I7" s="96">
        <v>3.91</v>
      </c>
      <c r="J7" s="96">
        <v>20</v>
      </c>
      <c r="K7" s="110" t="s">
        <v>26</v>
      </c>
      <c r="L7" s="59">
        <v>0.0658</v>
      </c>
      <c r="M7" s="59">
        <v>0.055</v>
      </c>
      <c r="N7" s="59">
        <v>0.0658</v>
      </c>
      <c r="O7" s="111">
        <v>0.055</v>
      </c>
      <c r="P7" s="112" t="s">
        <v>27</v>
      </c>
      <c r="Q7" s="112" t="s">
        <v>28</v>
      </c>
      <c r="R7" s="124"/>
    </row>
    <row r="8" ht="14.25" customHeight="1" spans="1:18">
      <c r="A8" s="98"/>
      <c r="C8" s="98"/>
      <c r="D8" s="96"/>
      <c r="E8" s="99"/>
      <c r="F8" s="99"/>
      <c r="G8" s="100"/>
      <c r="H8" s="99"/>
      <c r="I8" s="113"/>
      <c r="J8" s="110"/>
      <c r="K8" s="110"/>
      <c r="L8" s="114"/>
      <c r="M8" s="114"/>
      <c r="N8" s="114"/>
      <c r="O8" s="115"/>
      <c r="P8" s="116"/>
      <c r="Q8" s="116"/>
      <c r="R8" s="125"/>
    </row>
    <row r="9" ht="14.25" customHeight="1" spans="1:18">
      <c r="A9" s="98"/>
      <c r="C9" s="98"/>
      <c r="D9" s="96"/>
      <c r="E9" s="99"/>
      <c r="F9" s="99"/>
      <c r="G9" s="100"/>
      <c r="H9" s="99"/>
      <c r="I9" s="113"/>
      <c r="J9" s="110"/>
      <c r="K9" s="110"/>
      <c r="L9" s="114"/>
      <c r="M9" s="114"/>
      <c r="N9" s="114"/>
      <c r="O9" s="115"/>
      <c r="P9" s="116"/>
      <c r="Q9" s="116"/>
      <c r="R9" s="125"/>
    </row>
    <row r="10" ht="14.25" customHeight="1" spans="1:18">
      <c r="A10" s="98"/>
      <c r="C10" s="98"/>
      <c r="D10" s="96"/>
      <c r="E10" s="99"/>
      <c r="F10" s="99"/>
      <c r="G10" s="100"/>
      <c r="H10" s="99"/>
      <c r="I10" s="113"/>
      <c r="J10" s="110"/>
      <c r="K10" s="110"/>
      <c r="L10" s="114"/>
      <c r="M10" s="114"/>
      <c r="N10" s="114"/>
      <c r="O10" s="115"/>
      <c r="P10" s="116"/>
      <c r="Q10" s="116"/>
      <c r="R10" s="125"/>
    </row>
    <row r="11" ht="14.25" customHeight="1" spans="1:18">
      <c r="A11" s="98"/>
      <c r="C11" s="98"/>
      <c r="D11" s="96"/>
      <c r="E11" s="99"/>
      <c r="F11" s="99"/>
      <c r="G11" s="100"/>
      <c r="H11" s="99"/>
      <c r="I11" s="113"/>
      <c r="J11" s="110"/>
      <c r="K11" s="110"/>
      <c r="L11" s="114"/>
      <c r="M11" s="114"/>
      <c r="N11" s="114"/>
      <c r="O11" s="117"/>
      <c r="P11" s="116"/>
      <c r="Q11" s="116"/>
      <c r="R11" s="125"/>
    </row>
    <row r="12" ht="14.25" customHeight="1" spans="1:18">
      <c r="A12" s="98"/>
      <c r="C12" s="98"/>
      <c r="D12" s="96"/>
      <c r="E12" s="99"/>
      <c r="F12" s="99"/>
      <c r="G12" s="100"/>
      <c r="H12" s="99"/>
      <c r="I12" s="113"/>
      <c r="J12" s="110"/>
      <c r="K12" s="110"/>
      <c r="L12" s="114"/>
      <c r="M12" s="114"/>
      <c r="N12" s="114"/>
      <c r="O12" s="115"/>
      <c r="P12" s="116"/>
      <c r="Q12" s="116"/>
      <c r="R12" s="125"/>
    </row>
    <row r="13" ht="14.25" customHeight="1" spans="1:18">
      <c r="A13" s="98"/>
      <c r="C13" s="98"/>
      <c r="D13" s="96"/>
      <c r="E13" s="99"/>
      <c r="F13" s="99"/>
      <c r="G13" s="100"/>
      <c r="H13" s="99"/>
      <c r="I13" s="113"/>
      <c r="J13" s="110"/>
      <c r="K13" s="110"/>
      <c r="L13" s="114"/>
      <c r="M13" s="114"/>
      <c r="N13" s="114"/>
      <c r="O13" s="115"/>
      <c r="P13" s="116"/>
      <c r="Q13" s="116"/>
      <c r="R13" s="125"/>
    </row>
    <row r="14" ht="14.25" customHeight="1" spans="1:18">
      <c r="A14" s="98"/>
      <c r="C14" s="98"/>
      <c r="D14" s="96"/>
      <c r="E14" s="99"/>
      <c r="F14" s="99"/>
      <c r="G14" s="100"/>
      <c r="H14" s="99"/>
      <c r="I14" s="113"/>
      <c r="J14" s="110"/>
      <c r="K14" s="110"/>
      <c r="L14" s="114"/>
      <c r="M14" s="114"/>
      <c r="N14" s="114"/>
      <c r="O14" s="115"/>
      <c r="P14" s="116"/>
      <c r="Q14" s="116"/>
      <c r="R14" s="125"/>
    </row>
    <row r="15" ht="14.25" customHeight="1" spans="1:18">
      <c r="A15" s="101"/>
      <c r="B15" s="102"/>
      <c r="C15" s="101"/>
      <c r="D15" s="103"/>
      <c r="E15" s="104"/>
      <c r="F15" s="104"/>
      <c r="G15" s="105"/>
      <c r="H15" s="104"/>
      <c r="I15" s="118"/>
      <c r="J15" s="119"/>
      <c r="K15" s="119"/>
      <c r="L15" s="120"/>
      <c r="M15" s="120"/>
      <c r="N15" s="120"/>
      <c r="O15" s="121"/>
      <c r="P15" s="122"/>
      <c r="Q15" s="122"/>
      <c r="R15" s="126"/>
    </row>
    <row r="16" ht="24" customHeight="1" spans="1:14">
      <c r="A16" s="106" t="s">
        <v>29</v>
      </c>
      <c r="B16" s="106"/>
      <c r="C16" s="106"/>
      <c r="D16" s="106"/>
      <c r="E16" s="106"/>
      <c r="F16" s="106"/>
      <c r="G16" s="106"/>
      <c r="H16" s="106"/>
      <c r="I16" s="106"/>
      <c r="J16" s="106"/>
      <c r="K16" s="106"/>
      <c r="L16" s="106"/>
      <c r="M16" s="106"/>
      <c r="N16" s="106"/>
    </row>
    <row r="23" spans="5:5">
      <c r="E23" s="107"/>
    </row>
  </sheetData>
  <mergeCells count="21">
    <mergeCell ref="A1:E1"/>
    <mergeCell ref="A2:R2"/>
    <mergeCell ref="D4:J4"/>
    <mergeCell ref="K4:Q4"/>
    <mergeCell ref="L5:M5"/>
    <mergeCell ref="N5:O5"/>
    <mergeCell ref="A16:N16"/>
    <mergeCell ref="A4:A6"/>
    <mergeCell ref="B4:B6"/>
    <mergeCell ref="C4:C6"/>
    <mergeCell ref="D5:D6"/>
    <mergeCell ref="E5:E6"/>
    <mergeCell ref="F5:F6"/>
    <mergeCell ref="G5:G6"/>
    <mergeCell ref="H5:H6"/>
    <mergeCell ref="I5:I6"/>
    <mergeCell ref="J5:J6"/>
    <mergeCell ref="K5:K6"/>
    <mergeCell ref="P5:P6"/>
    <mergeCell ref="Q5:Q6"/>
    <mergeCell ref="R4:R6"/>
  </mergeCells>
  <printOptions horizontalCentered="1"/>
  <pageMargins left="0.751388888888889" right="0.751388888888889" top="1" bottom="1" header="0.511805555555556" footer="0.511805555555556"/>
  <pageSetup paperSize="9" scale="5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6"/>
  <sheetViews>
    <sheetView workbookViewId="0">
      <selection activeCell="A2" sqref="A2:R2"/>
    </sheetView>
  </sheetViews>
  <sheetFormatPr defaultColWidth="9" defaultRowHeight="13.5"/>
  <cols>
    <col min="1" max="3" width="9.125" style="27" customWidth="1"/>
    <col min="4" max="4" width="14.375" style="27" customWidth="1"/>
    <col min="5" max="5" width="16.125" style="27" customWidth="1"/>
    <col min="6" max="7" width="12.625" style="27" customWidth="1"/>
    <col min="8" max="8" width="21.375" style="27" customWidth="1"/>
    <col min="9" max="9" width="13.625" style="27" customWidth="1"/>
    <col min="10" max="15" width="12.375" style="27" customWidth="1"/>
    <col min="16" max="17" width="11.125" style="27" customWidth="1"/>
    <col min="18" max="18" width="9.75" style="27" customWidth="1"/>
    <col min="19" max="16384" width="9" style="27"/>
  </cols>
  <sheetData>
    <row r="1" ht="27" customHeight="1" spans="1:5">
      <c r="A1" s="28" t="s">
        <v>30</v>
      </c>
      <c r="B1" s="28"/>
      <c r="C1" s="28"/>
      <c r="D1" s="28"/>
      <c r="E1" s="28"/>
    </row>
    <row r="2" ht="44.1" customHeight="1" spans="1:18">
      <c r="A2" s="2" t="s">
        <v>1</v>
      </c>
      <c r="B2" s="2"/>
      <c r="C2" s="2"/>
      <c r="D2" s="2"/>
      <c r="E2" s="2"/>
      <c r="F2" s="2"/>
      <c r="G2" s="2"/>
      <c r="H2" s="2"/>
      <c r="I2" s="2"/>
      <c r="J2" s="2"/>
      <c r="K2" s="2"/>
      <c r="L2" s="2"/>
      <c r="M2" s="2"/>
      <c r="N2" s="2"/>
      <c r="O2" s="2"/>
      <c r="P2" s="2"/>
      <c r="Q2" s="2"/>
      <c r="R2" s="2"/>
    </row>
    <row r="3" ht="17.25" customHeight="1" spans="1:18">
      <c r="A3" s="63"/>
      <c r="B3" s="63"/>
      <c r="C3" s="63"/>
      <c r="D3" s="2"/>
      <c r="E3" s="2"/>
      <c r="F3" s="2"/>
      <c r="G3" s="2"/>
      <c r="H3" s="2"/>
      <c r="I3" s="2"/>
      <c r="J3" s="2"/>
      <c r="K3" s="74"/>
      <c r="L3" s="74"/>
      <c r="M3" s="74"/>
      <c r="N3" s="74"/>
      <c r="O3" s="74"/>
      <c r="P3" s="74"/>
      <c r="Q3" s="74"/>
      <c r="R3" s="25" t="s">
        <v>2</v>
      </c>
    </row>
    <row r="4" ht="33" customHeight="1" spans="1:18">
      <c r="A4" s="64" t="s">
        <v>3</v>
      </c>
      <c r="B4" s="64" t="s">
        <v>4</v>
      </c>
      <c r="C4" s="64" t="s">
        <v>5</v>
      </c>
      <c r="D4" s="65" t="s">
        <v>6</v>
      </c>
      <c r="E4" s="65"/>
      <c r="F4" s="65"/>
      <c r="G4" s="65"/>
      <c r="H4" s="65"/>
      <c r="I4" s="75"/>
      <c r="J4" s="76"/>
      <c r="K4" s="77" t="s">
        <v>7</v>
      </c>
      <c r="L4" s="78"/>
      <c r="M4" s="78"/>
      <c r="N4" s="78"/>
      <c r="O4" s="78"/>
      <c r="P4" s="78"/>
      <c r="Q4" s="89"/>
      <c r="R4" s="90" t="s">
        <v>8</v>
      </c>
    </row>
    <row r="5" ht="33" customHeight="1" spans="1:18">
      <c r="A5" s="66"/>
      <c r="B5" s="66"/>
      <c r="C5" s="66"/>
      <c r="D5" s="67" t="s">
        <v>9</v>
      </c>
      <c r="E5" s="67" t="s">
        <v>10</v>
      </c>
      <c r="F5" s="67" t="s">
        <v>11</v>
      </c>
      <c r="G5" s="67" t="s">
        <v>12</v>
      </c>
      <c r="H5" s="67" t="s">
        <v>13</v>
      </c>
      <c r="I5" s="79" t="s">
        <v>14</v>
      </c>
      <c r="J5" s="67" t="s">
        <v>15</v>
      </c>
      <c r="K5" s="66" t="s">
        <v>16</v>
      </c>
      <c r="L5" s="80" t="s">
        <v>17</v>
      </c>
      <c r="M5" s="80"/>
      <c r="N5" s="81" t="s">
        <v>18</v>
      </c>
      <c r="O5" s="81"/>
      <c r="P5" s="82" t="s">
        <v>19</v>
      </c>
      <c r="Q5" s="68" t="s">
        <v>20</v>
      </c>
      <c r="R5" s="91"/>
    </row>
    <row r="6" ht="38.1" customHeight="1" spans="1:18">
      <c r="A6" s="66"/>
      <c r="B6" s="66"/>
      <c r="C6" s="66"/>
      <c r="D6" s="68"/>
      <c r="E6" s="68"/>
      <c r="F6" s="68"/>
      <c r="G6" s="68"/>
      <c r="H6" s="68"/>
      <c r="I6" s="83"/>
      <c r="J6" s="68"/>
      <c r="K6" s="66"/>
      <c r="L6" s="84"/>
      <c r="M6" s="85" t="s">
        <v>21</v>
      </c>
      <c r="N6" s="84"/>
      <c r="O6" s="85" t="s">
        <v>21</v>
      </c>
      <c r="P6" s="86"/>
      <c r="Q6" s="66"/>
      <c r="R6" s="91"/>
    </row>
    <row r="7" ht="60" customHeight="1" spans="1:18">
      <c r="A7" s="69">
        <v>130109</v>
      </c>
      <c r="B7" s="69" t="s">
        <v>22</v>
      </c>
      <c r="C7" s="70" t="s">
        <v>23</v>
      </c>
      <c r="D7" s="18" t="s">
        <v>31</v>
      </c>
      <c r="E7" s="19" t="s">
        <v>32</v>
      </c>
      <c r="F7" s="19" t="s">
        <v>33</v>
      </c>
      <c r="G7" s="71">
        <v>50</v>
      </c>
      <c r="H7" s="72">
        <v>43052</v>
      </c>
      <c r="I7" s="19" t="s">
        <v>34</v>
      </c>
      <c r="J7" s="19" t="s">
        <v>35</v>
      </c>
      <c r="K7" s="87" t="s">
        <v>36</v>
      </c>
      <c r="L7" s="26">
        <v>0.069</v>
      </c>
      <c r="M7" s="26">
        <v>0.05</v>
      </c>
      <c r="N7" s="26">
        <v>0.069</v>
      </c>
      <c r="O7" s="26">
        <f>M7</f>
        <v>0.05</v>
      </c>
      <c r="P7" s="26" t="s">
        <v>27</v>
      </c>
      <c r="Q7" s="26" t="s">
        <v>28</v>
      </c>
      <c r="R7" s="61"/>
    </row>
    <row r="8" ht="60" customHeight="1" spans="1:18">
      <c r="A8" s="69">
        <v>130109</v>
      </c>
      <c r="B8" s="69" t="s">
        <v>22</v>
      </c>
      <c r="C8" s="70" t="s">
        <v>23</v>
      </c>
      <c r="D8" s="18" t="s">
        <v>37</v>
      </c>
      <c r="E8" s="19" t="s">
        <v>38</v>
      </c>
      <c r="F8" s="19" t="s">
        <v>33</v>
      </c>
      <c r="G8" s="71">
        <v>125</v>
      </c>
      <c r="H8" s="72">
        <v>42898</v>
      </c>
      <c r="I8" s="19" t="s">
        <v>39</v>
      </c>
      <c r="J8" s="19" t="s">
        <v>40</v>
      </c>
      <c r="K8" s="18" t="s">
        <v>41</v>
      </c>
      <c r="L8" s="26">
        <v>0.5</v>
      </c>
      <c r="M8" s="26">
        <v>0.15</v>
      </c>
      <c r="N8" s="26">
        <v>0.5</v>
      </c>
      <c r="O8" s="26">
        <f t="shared" ref="O8:O27" si="0">M8</f>
        <v>0.15</v>
      </c>
      <c r="P8" s="26" t="s">
        <v>27</v>
      </c>
      <c r="Q8" s="26" t="s">
        <v>28</v>
      </c>
      <c r="R8" s="61"/>
    </row>
    <row r="9" ht="60" customHeight="1" spans="1:18">
      <c r="A9" s="69">
        <v>130109</v>
      </c>
      <c r="B9" s="69" t="s">
        <v>22</v>
      </c>
      <c r="C9" s="70" t="s">
        <v>23</v>
      </c>
      <c r="D9" s="18" t="s">
        <v>37</v>
      </c>
      <c r="E9" s="19" t="s">
        <v>38</v>
      </c>
      <c r="F9" s="19" t="s">
        <v>33</v>
      </c>
      <c r="G9" s="71">
        <v>125</v>
      </c>
      <c r="H9" s="72">
        <v>42898</v>
      </c>
      <c r="I9" s="19" t="s">
        <v>39</v>
      </c>
      <c r="J9" s="19" t="s">
        <v>40</v>
      </c>
      <c r="K9" s="88" t="s">
        <v>42</v>
      </c>
      <c r="L9" s="26">
        <v>0.3</v>
      </c>
      <c r="M9" s="26">
        <v>0.06</v>
      </c>
      <c r="N9" s="26">
        <v>0.3</v>
      </c>
      <c r="O9" s="26">
        <f t="shared" si="0"/>
        <v>0.06</v>
      </c>
      <c r="P9" s="26" t="s">
        <v>27</v>
      </c>
      <c r="Q9" s="26" t="s">
        <v>28</v>
      </c>
      <c r="R9" s="61"/>
    </row>
    <row r="10" ht="60" customHeight="1" spans="1:18">
      <c r="A10" s="69">
        <v>130109</v>
      </c>
      <c r="B10" s="69" t="s">
        <v>22</v>
      </c>
      <c r="C10" s="70" t="s">
        <v>23</v>
      </c>
      <c r="D10" s="18" t="s">
        <v>31</v>
      </c>
      <c r="E10" s="19" t="s">
        <v>32</v>
      </c>
      <c r="F10" s="19" t="s">
        <v>33</v>
      </c>
      <c r="G10" s="71">
        <v>50</v>
      </c>
      <c r="H10" s="72">
        <v>43052</v>
      </c>
      <c r="I10" s="19" t="s">
        <v>34</v>
      </c>
      <c r="J10" s="19" t="s">
        <v>35</v>
      </c>
      <c r="K10" s="18" t="s">
        <v>43</v>
      </c>
      <c r="L10" s="26">
        <v>0.2</v>
      </c>
      <c r="M10" s="26">
        <v>0.034</v>
      </c>
      <c r="N10" s="26">
        <v>0.2</v>
      </c>
      <c r="O10" s="26">
        <f t="shared" si="0"/>
        <v>0.034</v>
      </c>
      <c r="P10" s="26" t="s">
        <v>27</v>
      </c>
      <c r="Q10" s="26" t="s">
        <v>28</v>
      </c>
      <c r="R10" s="61"/>
    </row>
    <row r="11" ht="60" customHeight="1" spans="1:18">
      <c r="A11" s="69">
        <v>130109</v>
      </c>
      <c r="B11" s="69" t="s">
        <v>22</v>
      </c>
      <c r="C11" s="70" t="s">
        <v>23</v>
      </c>
      <c r="D11" s="18" t="s">
        <v>31</v>
      </c>
      <c r="E11" s="19" t="s">
        <v>32</v>
      </c>
      <c r="F11" s="19" t="s">
        <v>33</v>
      </c>
      <c r="G11" s="71">
        <v>50</v>
      </c>
      <c r="H11" s="72">
        <v>43052</v>
      </c>
      <c r="I11" s="19" t="s">
        <v>34</v>
      </c>
      <c r="J11" s="19" t="s">
        <v>35</v>
      </c>
      <c r="K11" s="18" t="s">
        <v>44</v>
      </c>
      <c r="L11" s="26">
        <v>0.027</v>
      </c>
      <c r="M11" s="26">
        <v>0.012</v>
      </c>
      <c r="N11" s="26">
        <v>0.027</v>
      </c>
      <c r="O11" s="26">
        <f t="shared" si="0"/>
        <v>0.012</v>
      </c>
      <c r="P11" s="26" t="s">
        <v>27</v>
      </c>
      <c r="Q11" s="26" t="s">
        <v>28</v>
      </c>
      <c r="R11" s="61"/>
    </row>
    <row r="12" ht="60" customHeight="1" spans="1:18">
      <c r="A12" s="69">
        <v>130109</v>
      </c>
      <c r="B12" s="69" t="s">
        <v>22</v>
      </c>
      <c r="C12" s="70" t="s">
        <v>23</v>
      </c>
      <c r="D12" s="18" t="s">
        <v>31</v>
      </c>
      <c r="E12" s="19" t="s">
        <v>32</v>
      </c>
      <c r="F12" s="19" t="s">
        <v>33</v>
      </c>
      <c r="G12" s="71">
        <v>50</v>
      </c>
      <c r="H12" s="72">
        <v>43052</v>
      </c>
      <c r="I12" s="19" t="s">
        <v>34</v>
      </c>
      <c r="J12" s="19" t="s">
        <v>35</v>
      </c>
      <c r="K12" s="18" t="s">
        <v>44</v>
      </c>
      <c r="L12" s="26">
        <v>0.049</v>
      </c>
      <c r="M12" s="26">
        <v>0.02</v>
      </c>
      <c r="N12" s="26">
        <v>0.049</v>
      </c>
      <c r="O12" s="26">
        <f t="shared" si="0"/>
        <v>0.02</v>
      </c>
      <c r="P12" s="26" t="s">
        <v>27</v>
      </c>
      <c r="Q12" s="26" t="s">
        <v>28</v>
      </c>
      <c r="R12" s="61"/>
    </row>
    <row r="13" ht="60" customHeight="1" spans="1:18">
      <c r="A13" s="69">
        <v>130109</v>
      </c>
      <c r="B13" s="69" t="s">
        <v>22</v>
      </c>
      <c r="C13" s="70" t="s">
        <v>23</v>
      </c>
      <c r="D13" s="18" t="s">
        <v>37</v>
      </c>
      <c r="E13" s="19" t="s">
        <v>38</v>
      </c>
      <c r="F13" s="19" t="s">
        <v>33</v>
      </c>
      <c r="G13" s="71">
        <v>125</v>
      </c>
      <c r="H13" s="72">
        <v>42898</v>
      </c>
      <c r="I13" s="19" t="s">
        <v>39</v>
      </c>
      <c r="J13" s="19" t="s">
        <v>40</v>
      </c>
      <c r="K13" s="18" t="s">
        <v>45</v>
      </c>
      <c r="L13" s="26">
        <v>0.022</v>
      </c>
      <c r="M13" s="26">
        <v>0.02</v>
      </c>
      <c r="N13" s="26">
        <v>0.022</v>
      </c>
      <c r="O13" s="26">
        <f t="shared" si="0"/>
        <v>0.02</v>
      </c>
      <c r="P13" s="26" t="s">
        <v>27</v>
      </c>
      <c r="Q13" s="26" t="s">
        <v>28</v>
      </c>
      <c r="R13" s="61"/>
    </row>
    <row r="14" ht="60" customHeight="1" spans="1:18">
      <c r="A14" s="69">
        <v>130109</v>
      </c>
      <c r="B14" s="69" t="s">
        <v>22</v>
      </c>
      <c r="C14" s="70" t="s">
        <v>23</v>
      </c>
      <c r="D14" s="18" t="s">
        <v>37</v>
      </c>
      <c r="E14" s="19" t="s">
        <v>38</v>
      </c>
      <c r="F14" s="19" t="s">
        <v>33</v>
      </c>
      <c r="G14" s="71">
        <v>125</v>
      </c>
      <c r="H14" s="72">
        <v>42898</v>
      </c>
      <c r="I14" s="19" t="s">
        <v>39</v>
      </c>
      <c r="J14" s="19" t="s">
        <v>40</v>
      </c>
      <c r="K14" s="18" t="s">
        <v>46</v>
      </c>
      <c r="L14" s="26">
        <v>0.05</v>
      </c>
      <c r="M14" s="26">
        <v>0.005</v>
      </c>
      <c r="N14" s="26">
        <v>0.05</v>
      </c>
      <c r="O14" s="26">
        <f t="shared" si="0"/>
        <v>0.005</v>
      </c>
      <c r="P14" s="26" t="s">
        <v>27</v>
      </c>
      <c r="Q14" s="26" t="s">
        <v>28</v>
      </c>
      <c r="R14" s="61"/>
    </row>
    <row r="15" ht="60" customHeight="1" spans="1:18">
      <c r="A15" s="69">
        <v>130109</v>
      </c>
      <c r="B15" s="69" t="s">
        <v>22</v>
      </c>
      <c r="C15" s="70" t="s">
        <v>23</v>
      </c>
      <c r="D15" s="18" t="s">
        <v>37</v>
      </c>
      <c r="E15" s="19" t="s">
        <v>38</v>
      </c>
      <c r="F15" s="19" t="s">
        <v>33</v>
      </c>
      <c r="G15" s="71">
        <v>125</v>
      </c>
      <c r="H15" s="72">
        <v>42898</v>
      </c>
      <c r="I15" s="19" t="s">
        <v>39</v>
      </c>
      <c r="J15" s="19" t="s">
        <v>40</v>
      </c>
      <c r="K15" s="18" t="s">
        <v>46</v>
      </c>
      <c r="L15" s="26">
        <v>0.05</v>
      </c>
      <c r="M15" s="26">
        <v>0.025</v>
      </c>
      <c r="N15" s="26">
        <v>0.05</v>
      </c>
      <c r="O15" s="26">
        <f t="shared" si="0"/>
        <v>0.025</v>
      </c>
      <c r="P15" s="26" t="s">
        <v>27</v>
      </c>
      <c r="Q15" s="26" t="s">
        <v>28</v>
      </c>
      <c r="R15" s="61"/>
    </row>
    <row r="16" ht="60" customHeight="1" spans="1:18">
      <c r="A16" s="69">
        <v>130109</v>
      </c>
      <c r="B16" s="69" t="s">
        <v>22</v>
      </c>
      <c r="C16" s="70" t="s">
        <v>23</v>
      </c>
      <c r="D16" s="18" t="s">
        <v>37</v>
      </c>
      <c r="E16" s="19" t="s">
        <v>38</v>
      </c>
      <c r="F16" s="19" t="s">
        <v>33</v>
      </c>
      <c r="G16" s="71">
        <v>125</v>
      </c>
      <c r="H16" s="72">
        <v>42898</v>
      </c>
      <c r="I16" s="19" t="s">
        <v>39</v>
      </c>
      <c r="J16" s="19" t="s">
        <v>40</v>
      </c>
      <c r="K16" s="18" t="s">
        <v>41</v>
      </c>
      <c r="L16" s="26">
        <v>0.5</v>
      </c>
      <c r="M16" s="26">
        <v>0.05</v>
      </c>
      <c r="N16" s="26">
        <v>0.5</v>
      </c>
      <c r="O16" s="26">
        <f t="shared" si="0"/>
        <v>0.05</v>
      </c>
      <c r="P16" s="26" t="s">
        <v>27</v>
      </c>
      <c r="Q16" s="26" t="s">
        <v>28</v>
      </c>
      <c r="R16" s="61"/>
    </row>
    <row r="17" ht="60" customHeight="1" spans="1:18">
      <c r="A17" s="69">
        <v>130109</v>
      </c>
      <c r="B17" s="69" t="s">
        <v>22</v>
      </c>
      <c r="C17" s="70" t="s">
        <v>23</v>
      </c>
      <c r="D17" s="18" t="s">
        <v>37</v>
      </c>
      <c r="E17" s="19" t="s">
        <v>38</v>
      </c>
      <c r="F17" s="19" t="s">
        <v>33</v>
      </c>
      <c r="G17" s="71">
        <v>125</v>
      </c>
      <c r="H17" s="72">
        <v>42898</v>
      </c>
      <c r="I17" s="19" t="s">
        <v>39</v>
      </c>
      <c r="J17" s="19" t="s">
        <v>40</v>
      </c>
      <c r="K17" s="18" t="s">
        <v>47</v>
      </c>
      <c r="L17" s="26">
        <v>0.13</v>
      </c>
      <c r="M17" s="26">
        <v>0.05</v>
      </c>
      <c r="N17" s="26">
        <v>0.13</v>
      </c>
      <c r="O17" s="26">
        <f t="shared" si="0"/>
        <v>0.05</v>
      </c>
      <c r="P17" s="26" t="s">
        <v>27</v>
      </c>
      <c r="Q17" s="26" t="s">
        <v>28</v>
      </c>
      <c r="R17" s="61"/>
    </row>
    <row r="18" ht="60" customHeight="1" spans="1:18">
      <c r="A18" s="69">
        <v>130109</v>
      </c>
      <c r="B18" s="69" t="s">
        <v>22</v>
      </c>
      <c r="C18" s="70" t="s">
        <v>23</v>
      </c>
      <c r="D18" s="18" t="s">
        <v>48</v>
      </c>
      <c r="E18" s="19" t="s">
        <v>49</v>
      </c>
      <c r="F18" s="19" t="s">
        <v>50</v>
      </c>
      <c r="G18" s="71">
        <v>180</v>
      </c>
      <c r="H18" s="72">
        <v>43361</v>
      </c>
      <c r="I18" s="19" t="s">
        <v>51</v>
      </c>
      <c r="J18" s="19" t="s">
        <v>40</v>
      </c>
      <c r="K18" s="18" t="s">
        <v>52</v>
      </c>
      <c r="L18" s="26">
        <v>0.4</v>
      </c>
      <c r="M18" s="26">
        <v>0.07</v>
      </c>
      <c r="N18" s="26">
        <v>0.4</v>
      </c>
      <c r="O18" s="26">
        <f t="shared" si="0"/>
        <v>0.07</v>
      </c>
      <c r="P18" s="26" t="s">
        <v>27</v>
      </c>
      <c r="Q18" s="26" t="s">
        <v>28</v>
      </c>
      <c r="R18" s="61"/>
    </row>
    <row r="19" ht="60" customHeight="1" spans="1:18">
      <c r="A19" s="69">
        <v>130109</v>
      </c>
      <c r="B19" s="69" t="s">
        <v>22</v>
      </c>
      <c r="C19" s="70" t="s">
        <v>23</v>
      </c>
      <c r="D19" s="18" t="s">
        <v>48</v>
      </c>
      <c r="E19" s="19" t="s">
        <v>49</v>
      </c>
      <c r="F19" s="19" t="s">
        <v>50</v>
      </c>
      <c r="G19" s="71">
        <v>180</v>
      </c>
      <c r="H19" s="72">
        <v>43361</v>
      </c>
      <c r="I19" s="19" t="s">
        <v>51</v>
      </c>
      <c r="J19" s="19" t="s">
        <v>40</v>
      </c>
      <c r="K19" s="18" t="s">
        <v>53</v>
      </c>
      <c r="L19" s="26">
        <v>0.16</v>
      </c>
      <c r="M19" s="26">
        <v>0.05</v>
      </c>
      <c r="N19" s="26">
        <v>0.16</v>
      </c>
      <c r="O19" s="26">
        <f t="shared" si="0"/>
        <v>0.05</v>
      </c>
      <c r="P19" s="26" t="s">
        <v>27</v>
      </c>
      <c r="Q19" s="26" t="s">
        <v>28</v>
      </c>
      <c r="R19" s="61"/>
    </row>
    <row r="20" ht="60" customHeight="1" spans="1:18">
      <c r="A20" s="69">
        <v>130109</v>
      </c>
      <c r="B20" s="69" t="s">
        <v>22</v>
      </c>
      <c r="C20" s="70" t="s">
        <v>23</v>
      </c>
      <c r="D20" s="18" t="s">
        <v>48</v>
      </c>
      <c r="E20" s="19" t="s">
        <v>49</v>
      </c>
      <c r="F20" s="19" t="s">
        <v>50</v>
      </c>
      <c r="G20" s="71">
        <v>180</v>
      </c>
      <c r="H20" s="72">
        <v>43361</v>
      </c>
      <c r="I20" s="19" t="s">
        <v>51</v>
      </c>
      <c r="J20" s="19" t="s">
        <v>40</v>
      </c>
      <c r="K20" s="18" t="s">
        <v>54</v>
      </c>
      <c r="L20" s="26">
        <v>0.5</v>
      </c>
      <c r="M20" s="26">
        <v>0.09</v>
      </c>
      <c r="N20" s="26">
        <v>0.5</v>
      </c>
      <c r="O20" s="26">
        <f t="shared" si="0"/>
        <v>0.09</v>
      </c>
      <c r="P20" s="26" t="s">
        <v>27</v>
      </c>
      <c r="Q20" s="26" t="s">
        <v>28</v>
      </c>
      <c r="R20" s="61"/>
    </row>
    <row r="21" ht="60" customHeight="1" spans="1:18">
      <c r="A21" s="69">
        <v>130109</v>
      </c>
      <c r="B21" s="69" t="s">
        <v>22</v>
      </c>
      <c r="C21" s="70" t="s">
        <v>23</v>
      </c>
      <c r="D21" s="18" t="s">
        <v>48</v>
      </c>
      <c r="E21" s="19" t="s">
        <v>49</v>
      </c>
      <c r="F21" s="19" t="s">
        <v>50</v>
      </c>
      <c r="G21" s="71">
        <v>180</v>
      </c>
      <c r="H21" s="72">
        <v>43361</v>
      </c>
      <c r="I21" s="19" t="s">
        <v>51</v>
      </c>
      <c r="J21" s="19" t="s">
        <v>40</v>
      </c>
      <c r="K21" s="18" t="s">
        <v>55</v>
      </c>
      <c r="L21" s="26">
        <v>0.16</v>
      </c>
      <c r="M21" s="26">
        <v>0.02</v>
      </c>
      <c r="N21" s="26">
        <v>0.16</v>
      </c>
      <c r="O21" s="26">
        <f t="shared" si="0"/>
        <v>0.02</v>
      </c>
      <c r="P21" s="26" t="s">
        <v>27</v>
      </c>
      <c r="Q21" s="26" t="s">
        <v>28</v>
      </c>
      <c r="R21" s="61"/>
    </row>
    <row r="22" ht="60" customHeight="1" spans="1:18">
      <c r="A22" s="69">
        <v>130109</v>
      </c>
      <c r="B22" s="69" t="s">
        <v>22</v>
      </c>
      <c r="C22" s="70" t="s">
        <v>23</v>
      </c>
      <c r="D22" s="18" t="s">
        <v>48</v>
      </c>
      <c r="E22" s="19" t="s">
        <v>49</v>
      </c>
      <c r="F22" s="19" t="s">
        <v>50</v>
      </c>
      <c r="G22" s="71">
        <v>180</v>
      </c>
      <c r="H22" s="72">
        <v>43361</v>
      </c>
      <c r="I22" s="19" t="s">
        <v>51</v>
      </c>
      <c r="J22" s="19" t="s">
        <v>40</v>
      </c>
      <c r="K22" s="18" t="s">
        <v>56</v>
      </c>
      <c r="L22" s="26">
        <v>0.13</v>
      </c>
      <c r="M22" s="26">
        <v>0.035</v>
      </c>
      <c r="N22" s="26">
        <v>0.13</v>
      </c>
      <c r="O22" s="26">
        <f t="shared" si="0"/>
        <v>0.035</v>
      </c>
      <c r="P22" s="26" t="s">
        <v>27</v>
      </c>
      <c r="Q22" s="26" t="s">
        <v>28</v>
      </c>
      <c r="R22" s="61"/>
    </row>
    <row r="23" ht="60" customHeight="1" spans="1:18">
      <c r="A23" s="69">
        <v>130109</v>
      </c>
      <c r="B23" s="69" t="s">
        <v>22</v>
      </c>
      <c r="C23" s="70" t="s">
        <v>23</v>
      </c>
      <c r="D23" s="18" t="s">
        <v>48</v>
      </c>
      <c r="E23" s="19" t="s">
        <v>49</v>
      </c>
      <c r="F23" s="19" t="s">
        <v>50</v>
      </c>
      <c r="G23" s="71">
        <v>180</v>
      </c>
      <c r="H23" s="72">
        <v>43361</v>
      </c>
      <c r="I23" s="19" t="s">
        <v>51</v>
      </c>
      <c r="J23" s="19" t="s">
        <v>40</v>
      </c>
      <c r="K23" s="18" t="s">
        <v>57</v>
      </c>
      <c r="L23" s="26">
        <v>0.2</v>
      </c>
      <c r="M23" s="26">
        <v>0.025</v>
      </c>
      <c r="N23" s="26">
        <v>0.2</v>
      </c>
      <c r="O23" s="26">
        <f t="shared" si="0"/>
        <v>0.025</v>
      </c>
      <c r="P23" s="26" t="s">
        <v>27</v>
      </c>
      <c r="Q23" s="26" t="s">
        <v>28</v>
      </c>
      <c r="R23" s="61"/>
    </row>
    <row r="24" ht="60" customHeight="1" spans="1:18">
      <c r="A24" s="69">
        <v>130109</v>
      </c>
      <c r="B24" s="69" t="s">
        <v>22</v>
      </c>
      <c r="C24" s="70" t="s">
        <v>23</v>
      </c>
      <c r="D24" s="18" t="s">
        <v>48</v>
      </c>
      <c r="E24" s="19" t="s">
        <v>49</v>
      </c>
      <c r="F24" s="19" t="s">
        <v>50</v>
      </c>
      <c r="G24" s="71">
        <v>180</v>
      </c>
      <c r="H24" s="72">
        <v>43361</v>
      </c>
      <c r="I24" s="19" t="s">
        <v>51</v>
      </c>
      <c r="J24" s="19" t="s">
        <v>40</v>
      </c>
      <c r="K24" s="18" t="s">
        <v>58</v>
      </c>
      <c r="L24" s="26">
        <v>0.2</v>
      </c>
      <c r="M24" s="26">
        <v>0.025</v>
      </c>
      <c r="N24" s="26">
        <v>0.2</v>
      </c>
      <c r="O24" s="26">
        <f t="shared" si="0"/>
        <v>0.025</v>
      </c>
      <c r="P24" s="26" t="s">
        <v>27</v>
      </c>
      <c r="Q24" s="26" t="s">
        <v>28</v>
      </c>
      <c r="R24" s="61"/>
    </row>
    <row r="25" ht="60" customHeight="1" spans="1:18">
      <c r="A25" s="69">
        <v>130109</v>
      </c>
      <c r="B25" s="69" t="s">
        <v>22</v>
      </c>
      <c r="C25" s="70" t="s">
        <v>23</v>
      </c>
      <c r="D25" s="18" t="s">
        <v>59</v>
      </c>
      <c r="E25" s="19" t="s">
        <v>60</v>
      </c>
      <c r="F25" s="18" t="s">
        <v>61</v>
      </c>
      <c r="G25" s="71">
        <v>100.52</v>
      </c>
      <c r="H25" s="72">
        <v>43698</v>
      </c>
      <c r="I25" s="19" t="s">
        <v>62</v>
      </c>
      <c r="J25" s="19" t="s">
        <v>40</v>
      </c>
      <c r="K25" s="18" t="s">
        <v>63</v>
      </c>
      <c r="L25" s="26">
        <v>0.5</v>
      </c>
      <c r="M25" s="26">
        <v>0.15</v>
      </c>
      <c r="N25" s="26">
        <v>0.5</v>
      </c>
      <c r="O25" s="26">
        <f t="shared" si="0"/>
        <v>0.15</v>
      </c>
      <c r="P25" s="26" t="s">
        <v>27</v>
      </c>
      <c r="Q25" s="26" t="s">
        <v>28</v>
      </c>
      <c r="R25" s="61"/>
    </row>
    <row r="26" ht="24" customHeight="1" spans="1:14">
      <c r="A26" s="73" t="s">
        <v>29</v>
      </c>
      <c r="B26" s="73"/>
      <c r="C26" s="73"/>
      <c r="D26" s="73"/>
      <c r="E26" s="73"/>
      <c r="F26" s="73"/>
      <c r="G26" s="73"/>
      <c r="H26" s="73"/>
      <c r="I26" s="73"/>
      <c r="J26" s="73"/>
      <c r="K26" s="73"/>
      <c r="L26" s="73"/>
      <c r="M26" s="73"/>
      <c r="N26" s="73"/>
    </row>
  </sheetData>
  <mergeCells count="21">
    <mergeCell ref="A1:E1"/>
    <mergeCell ref="A2:R2"/>
    <mergeCell ref="D4:J4"/>
    <mergeCell ref="K4:Q4"/>
    <mergeCell ref="L5:M5"/>
    <mergeCell ref="N5:O5"/>
    <mergeCell ref="A26:N26"/>
    <mergeCell ref="A4:A6"/>
    <mergeCell ref="B4:B6"/>
    <mergeCell ref="C4:C6"/>
    <mergeCell ref="D5:D6"/>
    <mergeCell ref="E5:E6"/>
    <mergeCell ref="F5:F6"/>
    <mergeCell ref="G5:G6"/>
    <mergeCell ref="H5:H6"/>
    <mergeCell ref="I5:I6"/>
    <mergeCell ref="J5:J6"/>
    <mergeCell ref="K5:K6"/>
    <mergeCell ref="P5:P6"/>
    <mergeCell ref="Q5:Q6"/>
    <mergeCell ref="R4:R6"/>
  </mergeCells>
  <printOptions horizontalCentered="1"/>
  <pageMargins left="0.751388888888889" right="0.751388888888889" top="1" bottom="1" header="0.511805555555556" footer="0.511805555555556"/>
  <pageSetup paperSize="9" scale="5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A2" sqref="A2:G2"/>
    </sheetView>
  </sheetViews>
  <sheetFormatPr defaultColWidth="9" defaultRowHeight="13.5" outlineLevelRow="7" outlineLevelCol="6"/>
  <cols>
    <col min="1" max="1" width="6.625" style="27" customWidth="1"/>
    <col min="2" max="3" width="9.125" style="27" customWidth="1"/>
    <col min="4" max="4" width="38.625" style="27" customWidth="1"/>
    <col min="5" max="5" width="28.375" style="27" customWidth="1"/>
    <col min="6" max="6" width="29.5" style="27" customWidth="1"/>
    <col min="7" max="7" width="23.25" style="27" customWidth="1"/>
    <col min="8" max="9" width="9.75" style="27" customWidth="1"/>
    <col min="10" max="16384" width="9" style="27"/>
  </cols>
  <sheetData>
    <row r="1" ht="27" customHeight="1" spans="1:4">
      <c r="A1" s="28" t="s">
        <v>64</v>
      </c>
      <c r="B1" s="28"/>
      <c r="C1" s="28"/>
      <c r="D1" s="28"/>
    </row>
    <row r="2" ht="27.95" customHeight="1" spans="1:7">
      <c r="A2" s="29" t="s">
        <v>1</v>
      </c>
      <c r="B2" s="29"/>
      <c r="C2" s="29"/>
      <c r="D2" s="29"/>
      <c r="E2" s="29"/>
      <c r="F2" s="29"/>
      <c r="G2" s="29"/>
    </row>
    <row r="3" ht="14.25" customHeight="1" spans="7:7">
      <c r="G3" s="30" t="s">
        <v>2</v>
      </c>
    </row>
    <row r="4" ht="21" customHeight="1" spans="1:7">
      <c r="A4" s="31" t="s">
        <v>65</v>
      </c>
      <c r="B4" s="32" t="s">
        <v>3</v>
      </c>
      <c r="C4" s="32" t="s">
        <v>4</v>
      </c>
      <c r="D4" s="33" t="s">
        <v>66</v>
      </c>
      <c r="E4" s="33"/>
      <c r="F4" s="34" t="s">
        <v>67</v>
      </c>
      <c r="G4" s="35"/>
    </row>
    <row r="5" ht="21" customHeight="1" spans="1:7">
      <c r="A5" s="31"/>
      <c r="B5" s="36"/>
      <c r="C5" s="36"/>
      <c r="D5" s="37" t="s">
        <v>9</v>
      </c>
      <c r="E5" s="37" t="s">
        <v>68</v>
      </c>
      <c r="F5" s="36" t="s">
        <v>69</v>
      </c>
      <c r="G5" s="38" t="s">
        <v>68</v>
      </c>
    </row>
    <row r="6" ht="21" customHeight="1" spans="1:7">
      <c r="A6" s="57" t="s">
        <v>70</v>
      </c>
      <c r="B6" s="58"/>
      <c r="C6" s="58"/>
      <c r="D6" s="43"/>
      <c r="E6" s="59"/>
      <c r="F6" s="43"/>
      <c r="G6" s="60"/>
    </row>
    <row r="7" ht="60" customHeight="1" spans="1:7">
      <c r="A7" s="45">
        <v>1</v>
      </c>
      <c r="B7" s="46">
        <v>130109</v>
      </c>
      <c r="C7" s="50" t="s">
        <v>22</v>
      </c>
      <c r="D7" s="61" t="s">
        <v>24</v>
      </c>
      <c r="E7" s="49">
        <v>0.055</v>
      </c>
      <c r="F7" s="49" t="s">
        <v>71</v>
      </c>
      <c r="G7" s="49">
        <v>0.055</v>
      </c>
    </row>
    <row r="8" ht="21" customHeight="1" spans="1:3">
      <c r="A8" s="62" t="s">
        <v>29</v>
      </c>
      <c r="B8" s="62"/>
      <c r="C8" s="62"/>
    </row>
  </sheetData>
  <mergeCells count="7">
    <mergeCell ref="A1:D1"/>
    <mergeCell ref="A2:G2"/>
    <mergeCell ref="D4:E4"/>
    <mergeCell ref="F4:G4"/>
    <mergeCell ref="A4:A5"/>
    <mergeCell ref="B4:B5"/>
    <mergeCell ref="C4:C5"/>
  </mergeCells>
  <printOptions horizontalCentered="1"/>
  <pageMargins left="0.751388888888889" right="0.751388888888889" top="1" bottom="1" header="0.511805555555556" footer="0.511805555555556"/>
  <pageSetup paperSize="9" scale="9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selection activeCell="A2" sqref="A2:G2"/>
    </sheetView>
  </sheetViews>
  <sheetFormatPr defaultColWidth="9" defaultRowHeight="13.5" outlineLevelCol="6"/>
  <cols>
    <col min="1" max="1" width="6.625" style="27" customWidth="1"/>
    <col min="2" max="3" width="9.125" style="27" customWidth="1"/>
    <col min="4" max="4" width="38.625" style="27" customWidth="1"/>
    <col min="5" max="5" width="23.25" style="27" customWidth="1"/>
    <col min="6" max="6" width="29.5" style="27" customWidth="1"/>
    <col min="7" max="7" width="30.25" style="27" customWidth="1"/>
    <col min="8" max="9" width="9.75" style="27" customWidth="1"/>
    <col min="10" max="16384" width="9" style="27"/>
  </cols>
  <sheetData>
    <row r="1" ht="27" customHeight="1" spans="1:4">
      <c r="A1" s="28" t="s">
        <v>72</v>
      </c>
      <c r="B1" s="28"/>
      <c r="C1" s="28"/>
      <c r="D1" s="28"/>
    </row>
    <row r="2" ht="27.95" customHeight="1" spans="1:7">
      <c r="A2" s="29" t="s">
        <v>1</v>
      </c>
      <c r="B2" s="29"/>
      <c r="C2" s="29"/>
      <c r="D2" s="29"/>
      <c r="E2" s="29"/>
      <c r="F2" s="29"/>
      <c r="G2" s="29"/>
    </row>
    <row r="3" ht="14.25" customHeight="1" spans="7:7">
      <c r="G3" s="30" t="s">
        <v>2</v>
      </c>
    </row>
    <row r="4" ht="21" customHeight="1" spans="1:7">
      <c r="A4" s="31" t="s">
        <v>65</v>
      </c>
      <c r="B4" s="32" t="s">
        <v>3</v>
      </c>
      <c r="C4" s="32" t="s">
        <v>4</v>
      </c>
      <c r="D4" s="33" t="s">
        <v>73</v>
      </c>
      <c r="E4" s="33"/>
      <c r="F4" s="34" t="s">
        <v>67</v>
      </c>
      <c r="G4" s="35"/>
    </row>
    <row r="5" ht="21" customHeight="1" spans="1:7">
      <c r="A5" s="31"/>
      <c r="B5" s="36"/>
      <c r="C5" s="36"/>
      <c r="D5" s="37" t="s">
        <v>9</v>
      </c>
      <c r="E5" s="37" t="s">
        <v>68</v>
      </c>
      <c r="F5" s="36" t="s">
        <v>69</v>
      </c>
      <c r="G5" s="38" t="s">
        <v>68</v>
      </c>
    </row>
    <row r="6" ht="21" customHeight="1" spans="1:7">
      <c r="A6" s="39" t="s">
        <v>70</v>
      </c>
      <c r="B6" s="40"/>
      <c r="C6" s="40"/>
      <c r="D6" s="41"/>
      <c r="E6" s="42"/>
      <c r="F6" s="43"/>
      <c r="G6" s="44"/>
    </row>
    <row r="7" ht="30" customHeight="1" spans="1:7">
      <c r="A7" s="45">
        <v>1</v>
      </c>
      <c r="B7" s="46">
        <v>130109</v>
      </c>
      <c r="C7" s="46" t="s">
        <v>22</v>
      </c>
      <c r="D7" s="47" t="s">
        <v>31</v>
      </c>
      <c r="E7" s="48">
        <v>0.05</v>
      </c>
      <c r="F7" s="49" t="s">
        <v>71</v>
      </c>
      <c r="G7" s="48">
        <v>0.05</v>
      </c>
    </row>
    <row r="8" ht="30" customHeight="1" spans="1:7">
      <c r="A8" s="45">
        <v>2</v>
      </c>
      <c r="B8" s="46">
        <v>130109</v>
      </c>
      <c r="C8" s="50" t="s">
        <v>22</v>
      </c>
      <c r="D8" s="47" t="s">
        <v>37</v>
      </c>
      <c r="E8" s="48">
        <v>0.15</v>
      </c>
      <c r="F8" s="49" t="s">
        <v>71</v>
      </c>
      <c r="G8" s="48">
        <v>0.15</v>
      </c>
    </row>
    <row r="9" ht="30" customHeight="1" spans="1:7">
      <c r="A9" s="45">
        <v>3</v>
      </c>
      <c r="B9" s="46">
        <v>130109</v>
      </c>
      <c r="C9" s="50" t="s">
        <v>22</v>
      </c>
      <c r="D9" s="47" t="s">
        <v>37</v>
      </c>
      <c r="E9" s="48">
        <v>0.06</v>
      </c>
      <c r="F9" s="49" t="s">
        <v>71</v>
      </c>
      <c r="G9" s="48">
        <v>0.06</v>
      </c>
    </row>
    <row r="10" ht="30" customHeight="1" spans="1:7">
      <c r="A10" s="45">
        <v>4</v>
      </c>
      <c r="B10" s="46">
        <v>130109</v>
      </c>
      <c r="C10" s="50" t="s">
        <v>22</v>
      </c>
      <c r="D10" s="47" t="s">
        <v>31</v>
      </c>
      <c r="E10" s="48">
        <v>0.034</v>
      </c>
      <c r="F10" s="49" t="s">
        <v>71</v>
      </c>
      <c r="G10" s="48">
        <v>0.034</v>
      </c>
    </row>
    <row r="11" ht="30" customHeight="1" spans="1:7">
      <c r="A11" s="45">
        <v>5</v>
      </c>
      <c r="B11" s="46">
        <v>130109</v>
      </c>
      <c r="C11" s="50" t="s">
        <v>22</v>
      </c>
      <c r="D11" s="47" t="s">
        <v>31</v>
      </c>
      <c r="E11" s="48">
        <v>0.012</v>
      </c>
      <c r="F11" s="49" t="s">
        <v>71</v>
      </c>
      <c r="G11" s="48">
        <v>0.012</v>
      </c>
    </row>
    <row r="12" ht="30" customHeight="1" spans="1:7">
      <c r="A12" s="45">
        <v>6</v>
      </c>
      <c r="B12" s="46">
        <v>130109</v>
      </c>
      <c r="C12" s="50" t="s">
        <v>22</v>
      </c>
      <c r="D12" s="47" t="s">
        <v>31</v>
      </c>
      <c r="E12" s="48">
        <v>0.02</v>
      </c>
      <c r="F12" s="49" t="s">
        <v>71</v>
      </c>
      <c r="G12" s="48">
        <v>0.02</v>
      </c>
    </row>
    <row r="13" ht="30" customHeight="1" spans="1:7">
      <c r="A13" s="45">
        <v>7</v>
      </c>
      <c r="B13" s="46">
        <v>130109</v>
      </c>
      <c r="C13" s="50" t="s">
        <v>22</v>
      </c>
      <c r="D13" s="47" t="s">
        <v>37</v>
      </c>
      <c r="E13" s="48">
        <v>0.02</v>
      </c>
      <c r="F13" s="49" t="s">
        <v>71</v>
      </c>
      <c r="G13" s="48">
        <v>0.02</v>
      </c>
    </row>
    <row r="14" ht="30" customHeight="1" spans="1:7">
      <c r="A14" s="45">
        <v>8</v>
      </c>
      <c r="B14" s="46">
        <v>130109</v>
      </c>
      <c r="C14" s="50" t="s">
        <v>22</v>
      </c>
      <c r="D14" s="47" t="s">
        <v>37</v>
      </c>
      <c r="E14" s="48">
        <v>0.005</v>
      </c>
      <c r="F14" s="49" t="s">
        <v>71</v>
      </c>
      <c r="G14" s="48">
        <v>0.005</v>
      </c>
    </row>
    <row r="15" ht="30" customHeight="1" spans="1:7">
      <c r="A15" s="45">
        <v>9</v>
      </c>
      <c r="B15" s="46">
        <v>130109</v>
      </c>
      <c r="C15" s="50" t="s">
        <v>22</v>
      </c>
      <c r="D15" s="47" t="s">
        <v>37</v>
      </c>
      <c r="E15" s="48">
        <v>0.025</v>
      </c>
      <c r="F15" s="49" t="s">
        <v>71</v>
      </c>
      <c r="G15" s="48">
        <v>0.025</v>
      </c>
    </row>
    <row r="16" ht="30" customHeight="1" spans="1:7">
      <c r="A16" s="45">
        <v>10</v>
      </c>
      <c r="B16" s="46">
        <v>130109</v>
      </c>
      <c r="C16" s="50" t="s">
        <v>22</v>
      </c>
      <c r="D16" s="47" t="s">
        <v>37</v>
      </c>
      <c r="E16" s="48">
        <v>0.05</v>
      </c>
      <c r="F16" s="49" t="s">
        <v>71</v>
      </c>
      <c r="G16" s="48">
        <v>0.05</v>
      </c>
    </row>
    <row r="17" ht="30" customHeight="1" spans="1:7">
      <c r="A17" s="45">
        <v>11</v>
      </c>
      <c r="B17" s="46">
        <v>130109</v>
      </c>
      <c r="C17" s="50" t="s">
        <v>22</v>
      </c>
      <c r="D17" s="47" t="s">
        <v>37</v>
      </c>
      <c r="E17" s="48">
        <v>0.05</v>
      </c>
      <c r="F17" s="49" t="s">
        <v>71</v>
      </c>
      <c r="G17" s="48">
        <v>0.05</v>
      </c>
    </row>
    <row r="18" ht="30" customHeight="1" spans="1:7">
      <c r="A18" s="45">
        <v>12</v>
      </c>
      <c r="B18" s="46">
        <v>130109</v>
      </c>
      <c r="C18" s="50" t="s">
        <v>22</v>
      </c>
      <c r="D18" s="47" t="s">
        <v>48</v>
      </c>
      <c r="E18" s="48">
        <v>0.07</v>
      </c>
      <c r="F18" s="49" t="s">
        <v>71</v>
      </c>
      <c r="G18" s="48">
        <v>0.07</v>
      </c>
    </row>
    <row r="19" ht="30" customHeight="1" spans="1:7">
      <c r="A19" s="45">
        <v>13</v>
      </c>
      <c r="B19" s="46">
        <v>130109</v>
      </c>
      <c r="C19" s="50" t="s">
        <v>22</v>
      </c>
      <c r="D19" s="47" t="s">
        <v>48</v>
      </c>
      <c r="E19" s="48">
        <v>0.05</v>
      </c>
      <c r="F19" s="49" t="s">
        <v>71</v>
      </c>
      <c r="G19" s="48">
        <v>0.05</v>
      </c>
    </row>
    <row r="20" ht="30" customHeight="1" spans="1:7">
      <c r="A20" s="45">
        <v>14</v>
      </c>
      <c r="B20" s="46">
        <v>130109</v>
      </c>
      <c r="C20" s="50" t="s">
        <v>22</v>
      </c>
      <c r="D20" s="47" t="s">
        <v>48</v>
      </c>
      <c r="E20" s="48">
        <v>0.09</v>
      </c>
      <c r="F20" s="49" t="s">
        <v>71</v>
      </c>
      <c r="G20" s="48">
        <v>0.09</v>
      </c>
    </row>
    <row r="21" ht="30" customHeight="1" spans="1:7">
      <c r="A21" s="45">
        <v>15</v>
      </c>
      <c r="B21" s="46">
        <v>130109</v>
      </c>
      <c r="C21" s="50" t="s">
        <v>22</v>
      </c>
      <c r="D21" s="47" t="s">
        <v>48</v>
      </c>
      <c r="E21" s="48">
        <v>0.02</v>
      </c>
      <c r="F21" s="49" t="s">
        <v>71</v>
      </c>
      <c r="G21" s="48">
        <v>0.02</v>
      </c>
    </row>
    <row r="22" ht="30" customHeight="1" spans="1:7">
      <c r="A22" s="45">
        <v>16</v>
      </c>
      <c r="B22" s="46">
        <v>130109</v>
      </c>
      <c r="C22" s="50" t="s">
        <v>22</v>
      </c>
      <c r="D22" s="47" t="s">
        <v>48</v>
      </c>
      <c r="E22" s="48">
        <v>0.035</v>
      </c>
      <c r="F22" s="49" t="s">
        <v>71</v>
      </c>
      <c r="G22" s="48">
        <v>0.035</v>
      </c>
    </row>
    <row r="23" ht="30" customHeight="1" spans="1:7">
      <c r="A23" s="45">
        <v>17</v>
      </c>
      <c r="B23" s="46">
        <v>130109</v>
      </c>
      <c r="C23" s="50" t="s">
        <v>22</v>
      </c>
      <c r="D23" s="47" t="s">
        <v>48</v>
      </c>
      <c r="E23" s="48">
        <v>0.025</v>
      </c>
      <c r="F23" s="49" t="s">
        <v>71</v>
      </c>
      <c r="G23" s="48">
        <v>0.025</v>
      </c>
    </row>
    <row r="24" ht="30" customHeight="1" spans="1:7">
      <c r="A24" s="45">
        <v>18</v>
      </c>
      <c r="B24" s="46">
        <v>130109</v>
      </c>
      <c r="C24" s="50" t="s">
        <v>22</v>
      </c>
      <c r="D24" s="47" t="s">
        <v>48</v>
      </c>
      <c r="E24" s="48">
        <v>0.025</v>
      </c>
      <c r="F24" s="49" t="s">
        <v>71</v>
      </c>
      <c r="G24" s="48">
        <v>0.025</v>
      </c>
    </row>
    <row r="25" ht="30" customHeight="1" spans="1:7">
      <c r="A25" s="45">
        <v>19</v>
      </c>
      <c r="B25" s="46">
        <v>130109</v>
      </c>
      <c r="C25" s="50" t="s">
        <v>22</v>
      </c>
      <c r="D25" s="47" t="s">
        <v>59</v>
      </c>
      <c r="E25" s="48">
        <v>0.045</v>
      </c>
      <c r="F25" s="49" t="s">
        <v>71</v>
      </c>
      <c r="G25" s="48">
        <v>0.045</v>
      </c>
    </row>
    <row r="26" ht="30" customHeight="1" spans="1:7">
      <c r="A26" s="45">
        <v>20</v>
      </c>
      <c r="B26" s="46">
        <v>130109</v>
      </c>
      <c r="C26" s="50" t="s">
        <v>22</v>
      </c>
      <c r="D26" s="47" t="s">
        <v>59</v>
      </c>
      <c r="E26" s="48">
        <v>0.045</v>
      </c>
      <c r="F26" s="49" t="s">
        <v>71</v>
      </c>
      <c r="G26" s="48">
        <v>0.045</v>
      </c>
    </row>
    <row r="27" ht="30" customHeight="1" spans="1:7">
      <c r="A27" s="45">
        <v>21</v>
      </c>
      <c r="B27" s="46">
        <v>130109</v>
      </c>
      <c r="C27" s="50" t="s">
        <v>22</v>
      </c>
      <c r="D27" s="51" t="s">
        <v>59</v>
      </c>
      <c r="E27" s="26">
        <v>0.06</v>
      </c>
      <c r="F27" s="49" t="s">
        <v>71</v>
      </c>
      <c r="G27" s="48">
        <v>0.06</v>
      </c>
    </row>
    <row r="28" spans="1:7">
      <c r="A28" s="45"/>
      <c r="B28" s="46"/>
      <c r="C28" s="46"/>
      <c r="D28" s="52"/>
      <c r="E28" s="53"/>
      <c r="F28" s="54"/>
      <c r="G28" s="55"/>
    </row>
    <row r="29" spans="1:7">
      <c r="A29" s="45"/>
      <c r="B29" s="46"/>
      <c r="C29" s="46"/>
      <c r="D29" s="52"/>
      <c r="E29" s="53"/>
      <c r="F29" s="54"/>
      <c r="G29" s="55"/>
    </row>
    <row r="30" spans="1:7">
      <c r="A30" s="45"/>
      <c r="B30" s="46"/>
      <c r="C30" s="46"/>
      <c r="D30" s="52"/>
      <c r="E30" s="53"/>
      <c r="F30" s="54"/>
      <c r="G30" s="55"/>
    </row>
    <row r="31" spans="1:7">
      <c r="A31" s="45"/>
      <c r="B31" s="46"/>
      <c r="C31" s="46"/>
      <c r="D31" s="52"/>
      <c r="E31" s="53"/>
      <c r="F31" s="54"/>
      <c r="G31" s="55"/>
    </row>
    <row r="32" spans="1:7">
      <c r="A32" s="56" t="s">
        <v>29</v>
      </c>
      <c r="B32" s="56"/>
      <c r="C32" s="56"/>
      <c r="D32" s="56"/>
      <c r="E32" s="56"/>
      <c r="F32" s="56"/>
      <c r="G32" s="56"/>
    </row>
  </sheetData>
  <mergeCells count="8">
    <mergeCell ref="A1:D1"/>
    <mergeCell ref="A2:G2"/>
    <mergeCell ref="D4:E4"/>
    <mergeCell ref="F4:G4"/>
    <mergeCell ref="A32:G32"/>
    <mergeCell ref="A4:A5"/>
    <mergeCell ref="B4:B5"/>
    <mergeCell ref="C4:C5"/>
  </mergeCells>
  <printOptions horizontalCentered="1"/>
  <pageMargins left="0.751388888888889" right="0.751388888888889" top="1" bottom="1" header="0.511805555555556" footer="0.511805555555556"/>
  <pageSetup paperSize="9" scale="6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42"/>
  <sheetViews>
    <sheetView tabSelected="1" workbookViewId="0">
      <selection activeCell="A2" sqref="A2:S2"/>
    </sheetView>
  </sheetViews>
  <sheetFormatPr defaultColWidth="9" defaultRowHeight="13.5"/>
  <cols>
    <col min="3" max="3" width="13.5" customWidth="1"/>
    <col min="4" max="4" width="23.375" customWidth="1"/>
    <col min="6" max="6" width="23.375" customWidth="1"/>
    <col min="7" max="14" width="12.625" customWidth="1"/>
  </cols>
  <sheetData>
    <row r="1" ht="27" customHeight="1" spans="1:5">
      <c r="A1" s="1" t="s">
        <v>74</v>
      </c>
      <c r="D1" s="1"/>
      <c r="E1" s="1"/>
    </row>
    <row r="2" ht="44.1" customHeight="1" spans="1:19">
      <c r="A2" s="2" t="s">
        <v>1</v>
      </c>
      <c r="B2" s="2"/>
      <c r="C2" s="2"/>
      <c r="D2" s="2"/>
      <c r="E2" s="2"/>
      <c r="F2" s="2"/>
      <c r="G2" s="2"/>
      <c r="H2" s="2"/>
      <c r="I2" s="2"/>
      <c r="J2" s="2"/>
      <c r="K2" s="2"/>
      <c r="L2" s="2"/>
      <c r="M2" s="2"/>
      <c r="N2" s="2"/>
      <c r="O2" s="2"/>
      <c r="P2" s="2"/>
      <c r="Q2" s="2"/>
      <c r="R2" s="2"/>
      <c r="S2" s="2"/>
    </row>
    <row r="3" ht="17.25" customHeight="1" spans="1:19">
      <c r="A3" s="3"/>
      <c r="B3" s="3"/>
      <c r="C3" s="3"/>
      <c r="D3" s="3"/>
      <c r="E3" s="3"/>
      <c r="F3" s="3"/>
      <c r="G3" s="3"/>
      <c r="H3" s="3"/>
      <c r="I3" s="3"/>
      <c r="J3" s="3"/>
      <c r="K3" s="3"/>
      <c r="L3" s="3"/>
      <c r="M3" s="3"/>
      <c r="N3" s="3"/>
      <c r="O3" s="3"/>
      <c r="P3" s="3"/>
      <c r="Q3" s="3"/>
      <c r="R3" s="3"/>
      <c r="S3" s="25" t="s">
        <v>75</v>
      </c>
    </row>
    <row r="4" ht="33" customHeight="1" spans="1:19">
      <c r="A4" s="4" t="s">
        <v>3</v>
      </c>
      <c r="B4" s="5" t="s">
        <v>4</v>
      </c>
      <c r="C4" s="6" t="s">
        <v>5</v>
      </c>
      <c r="D4" s="7" t="s">
        <v>9</v>
      </c>
      <c r="E4" s="8" t="s">
        <v>76</v>
      </c>
      <c r="F4" s="8" t="s">
        <v>16</v>
      </c>
      <c r="G4" s="9" t="s">
        <v>77</v>
      </c>
      <c r="H4" s="9"/>
      <c r="I4" s="9"/>
      <c r="J4" s="9"/>
      <c r="K4" s="9"/>
      <c r="L4" s="9"/>
      <c r="M4" s="9"/>
      <c r="N4" s="9"/>
      <c r="O4" s="9" t="s">
        <v>78</v>
      </c>
      <c r="P4" s="9"/>
      <c r="Q4" s="9"/>
      <c r="R4" s="9"/>
      <c r="S4" s="9" t="s">
        <v>8</v>
      </c>
    </row>
    <row r="5" ht="27.75" customHeight="1" spans="1:19">
      <c r="A5" s="10"/>
      <c r="B5" s="11"/>
      <c r="C5" s="12"/>
      <c r="D5" s="7"/>
      <c r="E5" s="8"/>
      <c r="F5" s="8"/>
      <c r="G5" s="13" t="s">
        <v>70</v>
      </c>
      <c r="H5" s="13"/>
      <c r="I5" s="13" t="s">
        <v>79</v>
      </c>
      <c r="J5" s="13"/>
      <c r="K5" s="13" t="s">
        <v>80</v>
      </c>
      <c r="L5" s="13"/>
      <c r="M5" s="13" t="s">
        <v>81</v>
      </c>
      <c r="N5" s="13"/>
      <c r="O5" s="13" t="s">
        <v>82</v>
      </c>
      <c r="P5" s="13" t="s">
        <v>83</v>
      </c>
      <c r="Q5" s="13" t="s">
        <v>84</v>
      </c>
      <c r="R5" s="13" t="s">
        <v>85</v>
      </c>
      <c r="S5" s="13"/>
    </row>
    <row r="6" ht="24" customHeight="1" spans="1:19">
      <c r="A6" s="10"/>
      <c r="B6" s="14"/>
      <c r="C6" s="12"/>
      <c r="D6" s="7"/>
      <c r="E6" s="8"/>
      <c r="F6" s="8"/>
      <c r="G6" s="15" t="s">
        <v>86</v>
      </c>
      <c r="H6" s="15" t="s">
        <v>87</v>
      </c>
      <c r="I6" s="15" t="s">
        <v>86</v>
      </c>
      <c r="J6" s="15" t="s">
        <v>87</v>
      </c>
      <c r="K6" s="15" t="s">
        <v>86</v>
      </c>
      <c r="L6" s="15" t="s">
        <v>87</v>
      </c>
      <c r="M6" s="15" t="s">
        <v>86</v>
      </c>
      <c r="N6" s="15" t="s">
        <v>87</v>
      </c>
      <c r="O6" s="15"/>
      <c r="P6" s="15"/>
      <c r="Q6" s="15"/>
      <c r="R6" s="15"/>
      <c r="S6" s="15"/>
    </row>
    <row r="7" ht="48" customHeight="1" spans="1:19">
      <c r="A7" s="16">
        <v>130109</v>
      </c>
      <c r="B7" s="16" t="s">
        <v>22</v>
      </c>
      <c r="C7" s="17" t="s">
        <v>23</v>
      </c>
      <c r="D7" s="18" t="s">
        <v>31</v>
      </c>
      <c r="E7" s="19" t="s">
        <v>33</v>
      </c>
      <c r="F7" s="18" t="s">
        <v>36</v>
      </c>
      <c r="G7" s="20">
        <v>0</v>
      </c>
      <c r="H7" s="20">
        <v>0</v>
      </c>
      <c r="I7" s="23">
        <v>0</v>
      </c>
      <c r="J7" s="23">
        <v>0</v>
      </c>
      <c r="K7" s="23">
        <v>0</v>
      </c>
      <c r="L7" s="23">
        <v>0</v>
      </c>
      <c r="M7" s="23">
        <v>0</v>
      </c>
      <c r="N7" s="23">
        <v>0</v>
      </c>
      <c r="O7" s="24" t="s">
        <v>88</v>
      </c>
      <c r="P7" s="17" t="s">
        <v>23</v>
      </c>
      <c r="Q7" s="17" t="s">
        <v>23</v>
      </c>
      <c r="R7" s="24">
        <v>690</v>
      </c>
      <c r="S7" s="26"/>
    </row>
    <row r="8" ht="48" customHeight="1" spans="1:19">
      <c r="A8" s="16">
        <v>130109</v>
      </c>
      <c r="B8" s="16" t="s">
        <v>22</v>
      </c>
      <c r="C8" s="17" t="s">
        <v>23</v>
      </c>
      <c r="D8" s="18" t="s">
        <v>37</v>
      </c>
      <c r="E8" s="19" t="s">
        <v>33</v>
      </c>
      <c r="F8" s="18" t="s">
        <v>41</v>
      </c>
      <c r="G8" s="20">
        <v>0</v>
      </c>
      <c r="H8" s="20">
        <v>0</v>
      </c>
      <c r="I8" s="23">
        <v>0</v>
      </c>
      <c r="J8" s="23">
        <v>0</v>
      </c>
      <c r="K8" s="23">
        <v>0</v>
      </c>
      <c r="L8" s="23">
        <v>0</v>
      </c>
      <c r="M8" s="23">
        <v>0</v>
      </c>
      <c r="N8" s="23">
        <v>0</v>
      </c>
      <c r="O8" s="24" t="s">
        <v>89</v>
      </c>
      <c r="P8" s="17" t="s">
        <v>23</v>
      </c>
      <c r="Q8" s="17" t="s">
        <v>23</v>
      </c>
      <c r="R8" s="24">
        <v>5000</v>
      </c>
      <c r="S8" s="26"/>
    </row>
    <row r="9" ht="48" customHeight="1" spans="1:19">
      <c r="A9" s="16">
        <v>130109</v>
      </c>
      <c r="B9" s="16" t="s">
        <v>22</v>
      </c>
      <c r="C9" s="17" t="s">
        <v>23</v>
      </c>
      <c r="D9" s="18" t="s">
        <v>37</v>
      </c>
      <c r="E9" s="19" t="s">
        <v>33</v>
      </c>
      <c r="F9" s="18" t="s">
        <v>42</v>
      </c>
      <c r="G9" s="20">
        <v>0</v>
      </c>
      <c r="H9" s="20">
        <v>0</v>
      </c>
      <c r="I9" s="23">
        <v>0</v>
      </c>
      <c r="J9" s="23">
        <v>0</v>
      </c>
      <c r="K9" s="23">
        <v>0</v>
      </c>
      <c r="L9" s="23">
        <v>0</v>
      </c>
      <c r="M9" s="23">
        <v>0</v>
      </c>
      <c r="N9" s="23">
        <v>0</v>
      </c>
      <c r="O9" s="24" t="s">
        <v>88</v>
      </c>
      <c r="P9" s="17" t="s">
        <v>23</v>
      </c>
      <c r="Q9" s="17" t="s">
        <v>23</v>
      </c>
      <c r="R9" s="24">
        <v>3000</v>
      </c>
      <c r="S9" s="26"/>
    </row>
    <row r="10" ht="48" customHeight="1" spans="1:19">
      <c r="A10" s="16">
        <v>130109</v>
      </c>
      <c r="B10" s="16" t="s">
        <v>22</v>
      </c>
      <c r="C10" s="17" t="s">
        <v>23</v>
      </c>
      <c r="D10" s="18" t="s">
        <v>31</v>
      </c>
      <c r="E10" s="19" t="s">
        <v>33</v>
      </c>
      <c r="F10" s="18" t="s">
        <v>43</v>
      </c>
      <c r="G10" s="20">
        <v>0</v>
      </c>
      <c r="H10" s="20">
        <v>0</v>
      </c>
      <c r="I10" s="23">
        <v>0</v>
      </c>
      <c r="J10" s="23">
        <v>0</v>
      </c>
      <c r="K10" s="23">
        <v>0</v>
      </c>
      <c r="L10" s="23">
        <v>0</v>
      </c>
      <c r="M10" s="23">
        <v>0</v>
      </c>
      <c r="N10" s="23">
        <v>0</v>
      </c>
      <c r="O10" s="24" t="s">
        <v>89</v>
      </c>
      <c r="P10" s="17" t="s">
        <v>23</v>
      </c>
      <c r="Q10" s="17" t="s">
        <v>23</v>
      </c>
      <c r="R10" s="24">
        <v>2000</v>
      </c>
      <c r="S10" s="26"/>
    </row>
    <row r="11" ht="48" customHeight="1" spans="1:19">
      <c r="A11" s="16">
        <v>130109</v>
      </c>
      <c r="B11" s="16" t="s">
        <v>22</v>
      </c>
      <c r="C11" s="17" t="s">
        <v>23</v>
      </c>
      <c r="D11" s="18" t="s">
        <v>31</v>
      </c>
      <c r="E11" s="19" t="s">
        <v>33</v>
      </c>
      <c r="F11" s="18" t="s">
        <v>44</v>
      </c>
      <c r="G11" s="20">
        <v>0</v>
      </c>
      <c r="H11" s="20">
        <v>0</v>
      </c>
      <c r="I11" s="23">
        <v>0</v>
      </c>
      <c r="J11" s="23">
        <v>0</v>
      </c>
      <c r="K11" s="23">
        <v>0</v>
      </c>
      <c r="L11" s="23">
        <v>0</v>
      </c>
      <c r="M11" s="23">
        <v>0</v>
      </c>
      <c r="N11" s="23">
        <v>0</v>
      </c>
      <c r="O11" s="24" t="s">
        <v>88</v>
      </c>
      <c r="P11" s="17" t="s">
        <v>23</v>
      </c>
      <c r="Q11" s="17" t="s">
        <v>23</v>
      </c>
      <c r="R11" s="24">
        <v>270</v>
      </c>
      <c r="S11" s="26"/>
    </row>
    <row r="12" ht="48" customHeight="1" spans="1:19">
      <c r="A12" s="16">
        <v>130109</v>
      </c>
      <c r="B12" s="16" t="s">
        <v>22</v>
      </c>
      <c r="C12" s="17" t="s">
        <v>23</v>
      </c>
      <c r="D12" s="18" t="s">
        <v>31</v>
      </c>
      <c r="E12" s="19" t="s">
        <v>33</v>
      </c>
      <c r="F12" s="18" t="s">
        <v>44</v>
      </c>
      <c r="G12" s="20">
        <v>0</v>
      </c>
      <c r="H12" s="20">
        <v>0</v>
      </c>
      <c r="I12" s="23">
        <v>0</v>
      </c>
      <c r="J12" s="23">
        <v>0</v>
      </c>
      <c r="K12" s="23">
        <v>0</v>
      </c>
      <c r="L12" s="23">
        <v>0</v>
      </c>
      <c r="M12" s="23">
        <v>0</v>
      </c>
      <c r="N12" s="23">
        <v>0</v>
      </c>
      <c r="O12" s="24" t="s">
        <v>88</v>
      </c>
      <c r="P12" s="17" t="s">
        <v>23</v>
      </c>
      <c r="Q12" s="17" t="s">
        <v>23</v>
      </c>
      <c r="R12" s="24">
        <v>490</v>
      </c>
      <c r="S12" s="26"/>
    </row>
    <row r="13" ht="48" customHeight="1" spans="1:19">
      <c r="A13" s="16">
        <v>130109</v>
      </c>
      <c r="B13" s="16" t="s">
        <v>22</v>
      </c>
      <c r="C13" s="17" t="s">
        <v>23</v>
      </c>
      <c r="D13" s="18" t="s">
        <v>37</v>
      </c>
      <c r="E13" s="19" t="s">
        <v>33</v>
      </c>
      <c r="F13" s="18" t="s">
        <v>45</v>
      </c>
      <c r="G13" s="20">
        <v>0</v>
      </c>
      <c r="H13" s="20">
        <v>0</v>
      </c>
      <c r="I13" s="23">
        <v>0</v>
      </c>
      <c r="J13" s="23">
        <v>0</v>
      </c>
      <c r="K13" s="23">
        <v>0</v>
      </c>
      <c r="L13" s="23">
        <v>0</v>
      </c>
      <c r="M13" s="23">
        <v>0</v>
      </c>
      <c r="N13" s="23">
        <v>0</v>
      </c>
      <c r="O13" s="24" t="s">
        <v>89</v>
      </c>
      <c r="P13" s="17" t="s">
        <v>23</v>
      </c>
      <c r="Q13" s="17" t="s">
        <v>23</v>
      </c>
      <c r="R13" s="24">
        <v>220</v>
      </c>
      <c r="S13" s="26"/>
    </row>
    <row r="14" ht="48" customHeight="1" spans="1:19">
      <c r="A14" s="16">
        <v>130109</v>
      </c>
      <c r="B14" s="16" t="s">
        <v>22</v>
      </c>
      <c r="C14" s="17" t="s">
        <v>23</v>
      </c>
      <c r="D14" s="18" t="s">
        <v>37</v>
      </c>
      <c r="E14" s="19" t="s">
        <v>33</v>
      </c>
      <c r="F14" s="18" t="s">
        <v>46</v>
      </c>
      <c r="G14" s="20">
        <v>0</v>
      </c>
      <c r="H14" s="20">
        <v>0</v>
      </c>
      <c r="I14" s="23">
        <v>0</v>
      </c>
      <c r="J14" s="23">
        <v>0</v>
      </c>
      <c r="K14" s="23">
        <v>0</v>
      </c>
      <c r="L14" s="23">
        <v>0</v>
      </c>
      <c r="M14" s="23">
        <v>0</v>
      </c>
      <c r="N14" s="23">
        <v>0</v>
      </c>
      <c r="O14" s="24" t="s">
        <v>89</v>
      </c>
      <c r="P14" s="17" t="s">
        <v>23</v>
      </c>
      <c r="Q14" s="17" t="s">
        <v>23</v>
      </c>
      <c r="R14" s="24">
        <v>500</v>
      </c>
      <c r="S14" s="26"/>
    </row>
    <row r="15" ht="48" customHeight="1" spans="1:19">
      <c r="A15" s="16">
        <v>130109</v>
      </c>
      <c r="B15" s="16" t="s">
        <v>22</v>
      </c>
      <c r="C15" s="17" t="s">
        <v>23</v>
      </c>
      <c r="D15" s="18" t="s">
        <v>37</v>
      </c>
      <c r="E15" s="19" t="s">
        <v>33</v>
      </c>
      <c r="F15" s="18" t="s">
        <v>46</v>
      </c>
      <c r="G15" s="20">
        <v>0</v>
      </c>
      <c r="H15" s="20">
        <v>0</v>
      </c>
      <c r="I15" s="23">
        <v>0</v>
      </c>
      <c r="J15" s="23">
        <v>0</v>
      </c>
      <c r="K15" s="23">
        <v>0</v>
      </c>
      <c r="L15" s="23">
        <v>0</v>
      </c>
      <c r="M15" s="23">
        <v>0</v>
      </c>
      <c r="N15" s="23">
        <v>0</v>
      </c>
      <c r="O15" s="24" t="s">
        <v>89</v>
      </c>
      <c r="P15" s="17" t="s">
        <v>23</v>
      </c>
      <c r="Q15" s="17" t="s">
        <v>23</v>
      </c>
      <c r="R15" s="24">
        <v>500</v>
      </c>
      <c r="S15" s="26"/>
    </row>
    <row r="16" ht="48" customHeight="1" spans="1:19">
      <c r="A16" s="16">
        <v>130109</v>
      </c>
      <c r="B16" s="16" t="s">
        <v>22</v>
      </c>
      <c r="C16" s="17" t="s">
        <v>23</v>
      </c>
      <c r="D16" s="18" t="s">
        <v>37</v>
      </c>
      <c r="E16" s="19" t="s">
        <v>33</v>
      </c>
      <c r="F16" s="18" t="s">
        <v>41</v>
      </c>
      <c r="G16" s="20">
        <v>0</v>
      </c>
      <c r="H16" s="20">
        <v>0</v>
      </c>
      <c r="I16" s="23">
        <v>0</v>
      </c>
      <c r="J16" s="23">
        <v>0</v>
      </c>
      <c r="K16" s="23">
        <v>0</v>
      </c>
      <c r="L16" s="23">
        <v>0</v>
      </c>
      <c r="M16" s="23">
        <v>0</v>
      </c>
      <c r="N16" s="23">
        <v>0</v>
      </c>
      <c r="O16" s="24" t="s">
        <v>89</v>
      </c>
      <c r="P16" s="17" t="s">
        <v>23</v>
      </c>
      <c r="Q16" s="17" t="s">
        <v>23</v>
      </c>
      <c r="R16" s="24">
        <v>5000</v>
      </c>
      <c r="S16" s="26"/>
    </row>
    <row r="17" ht="48" customHeight="1" spans="1:19">
      <c r="A17" s="16">
        <v>130109</v>
      </c>
      <c r="B17" s="16" t="s">
        <v>22</v>
      </c>
      <c r="C17" s="17" t="s">
        <v>23</v>
      </c>
      <c r="D17" s="18" t="s">
        <v>37</v>
      </c>
      <c r="E17" s="19" t="s">
        <v>33</v>
      </c>
      <c r="F17" s="18" t="s">
        <v>47</v>
      </c>
      <c r="G17" s="20">
        <v>0</v>
      </c>
      <c r="H17" s="20">
        <v>0</v>
      </c>
      <c r="I17" s="23">
        <v>0</v>
      </c>
      <c r="J17" s="23">
        <v>0</v>
      </c>
      <c r="K17" s="23">
        <v>0</v>
      </c>
      <c r="L17" s="23">
        <v>0</v>
      </c>
      <c r="M17" s="23">
        <v>0</v>
      </c>
      <c r="N17" s="23">
        <v>0</v>
      </c>
      <c r="O17" s="24" t="s">
        <v>89</v>
      </c>
      <c r="P17" s="17" t="s">
        <v>23</v>
      </c>
      <c r="Q17" s="17" t="s">
        <v>23</v>
      </c>
      <c r="R17" s="24">
        <v>1300</v>
      </c>
      <c r="S17" s="26"/>
    </row>
    <row r="18" ht="48" customHeight="1" spans="1:19">
      <c r="A18" s="16">
        <v>130109</v>
      </c>
      <c r="B18" s="16" t="s">
        <v>22</v>
      </c>
      <c r="C18" s="17" t="s">
        <v>23</v>
      </c>
      <c r="D18" s="18" t="s">
        <v>48</v>
      </c>
      <c r="E18" s="19" t="s">
        <v>50</v>
      </c>
      <c r="F18" s="18" t="s">
        <v>52</v>
      </c>
      <c r="G18" s="20">
        <v>0</v>
      </c>
      <c r="H18" s="20">
        <v>0</v>
      </c>
      <c r="I18" s="23">
        <v>0</v>
      </c>
      <c r="J18" s="23">
        <v>0</v>
      </c>
      <c r="K18" s="23">
        <v>0</v>
      </c>
      <c r="L18" s="23">
        <v>0</v>
      </c>
      <c r="M18" s="23">
        <v>0</v>
      </c>
      <c r="N18" s="23">
        <v>0</v>
      </c>
      <c r="O18" s="24" t="s">
        <v>88</v>
      </c>
      <c r="P18" s="17" t="s">
        <v>23</v>
      </c>
      <c r="Q18" s="17" t="s">
        <v>23</v>
      </c>
      <c r="R18" s="24">
        <v>4000</v>
      </c>
      <c r="S18" s="26"/>
    </row>
    <row r="19" ht="48" customHeight="1" spans="1:19">
      <c r="A19" s="16">
        <v>130109</v>
      </c>
      <c r="B19" s="16" t="s">
        <v>22</v>
      </c>
      <c r="C19" s="17" t="s">
        <v>23</v>
      </c>
      <c r="D19" s="18" t="s">
        <v>48</v>
      </c>
      <c r="E19" s="19" t="s">
        <v>50</v>
      </c>
      <c r="F19" s="18" t="s">
        <v>53</v>
      </c>
      <c r="G19" s="20">
        <v>0</v>
      </c>
      <c r="H19" s="20">
        <v>0</v>
      </c>
      <c r="I19" s="23">
        <v>0</v>
      </c>
      <c r="J19" s="23">
        <v>0</v>
      </c>
      <c r="K19" s="23">
        <v>0</v>
      </c>
      <c r="L19" s="23">
        <v>0</v>
      </c>
      <c r="M19" s="23">
        <v>0</v>
      </c>
      <c r="N19" s="23">
        <v>0</v>
      </c>
      <c r="O19" s="24" t="s">
        <v>90</v>
      </c>
      <c r="P19" s="17" t="s">
        <v>23</v>
      </c>
      <c r="Q19" s="17" t="s">
        <v>23</v>
      </c>
      <c r="R19" s="24">
        <v>1600</v>
      </c>
      <c r="S19" s="26"/>
    </row>
    <row r="20" ht="48" customHeight="1" spans="1:19">
      <c r="A20" s="16">
        <v>130109</v>
      </c>
      <c r="B20" s="16" t="s">
        <v>22</v>
      </c>
      <c r="C20" s="17" t="s">
        <v>23</v>
      </c>
      <c r="D20" s="18" t="s">
        <v>48</v>
      </c>
      <c r="E20" s="19" t="s">
        <v>50</v>
      </c>
      <c r="F20" s="18" t="s">
        <v>54</v>
      </c>
      <c r="G20" s="20">
        <v>0</v>
      </c>
      <c r="H20" s="20">
        <v>0</v>
      </c>
      <c r="I20" s="23">
        <v>0</v>
      </c>
      <c r="J20" s="23">
        <v>0</v>
      </c>
      <c r="K20" s="23">
        <v>0</v>
      </c>
      <c r="L20" s="23">
        <v>0</v>
      </c>
      <c r="M20" s="23">
        <v>0</v>
      </c>
      <c r="N20" s="23">
        <v>0</v>
      </c>
      <c r="O20" s="24" t="s">
        <v>89</v>
      </c>
      <c r="P20" s="17" t="s">
        <v>23</v>
      </c>
      <c r="Q20" s="17" t="s">
        <v>23</v>
      </c>
      <c r="R20" s="24">
        <v>5000</v>
      </c>
      <c r="S20" s="26"/>
    </row>
    <row r="21" ht="48" customHeight="1" spans="1:19">
      <c r="A21" s="16">
        <v>130109</v>
      </c>
      <c r="B21" s="16" t="s">
        <v>22</v>
      </c>
      <c r="C21" s="17" t="s">
        <v>23</v>
      </c>
      <c r="D21" s="18" t="s">
        <v>48</v>
      </c>
      <c r="E21" s="19" t="s">
        <v>50</v>
      </c>
      <c r="F21" s="18" t="s">
        <v>55</v>
      </c>
      <c r="G21" s="20">
        <v>0</v>
      </c>
      <c r="H21" s="20">
        <v>0</v>
      </c>
      <c r="I21" s="23">
        <v>0</v>
      </c>
      <c r="J21" s="23">
        <v>0</v>
      </c>
      <c r="K21" s="23">
        <v>0</v>
      </c>
      <c r="L21" s="23">
        <v>0</v>
      </c>
      <c r="M21" s="23">
        <v>0</v>
      </c>
      <c r="N21" s="23">
        <v>0</v>
      </c>
      <c r="O21" s="24" t="s">
        <v>89</v>
      </c>
      <c r="P21" s="17" t="s">
        <v>23</v>
      </c>
      <c r="Q21" s="17" t="s">
        <v>23</v>
      </c>
      <c r="R21" s="24">
        <v>1600</v>
      </c>
      <c r="S21" s="26"/>
    </row>
    <row r="22" ht="48" customHeight="1" spans="1:19">
      <c r="A22" s="16">
        <v>130109</v>
      </c>
      <c r="B22" s="16" t="s">
        <v>22</v>
      </c>
      <c r="C22" s="17" t="s">
        <v>23</v>
      </c>
      <c r="D22" s="18" t="s">
        <v>48</v>
      </c>
      <c r="E22" s="19" t="s">
        <v>50</v>
      </c>
      <c r="F22" s="18" t="s">
        <v>56</v>
      </c>
      <c r="G22" s="20">
        <v>0</v>
      </c>
      <c r="H22" s="20">
        <v>0</v>
      </c>
      <c r="I22" s="23">
        <v>0</v>
      </c>
      <c r="J22" s="23">
        <v>0</v>
      </c>
      <c r="K22" s="23">
        <v>0</v>
      </c>
      <c r="L22" s="23">
        <v>0</v>
      </c>
      <c r="M22" s="23">
        <v>0</v>
      </c>
      <c r="N22" s="23">
        <v>0</v>
      </c>
      <c r="O22" s="24" t="s">
        <v>88</v>
      </c>
      <c r="P22" s="17" t="s">
        <v>23</v>
      </c>
      <c r="Q22" s="17" t="s">
        <v>23</v>
      </c>
      <c r="R22" s="24">
        <v>1300</v>
      </c>
      <c r="S22" s="26"/>
    </row>
    <row r="23" ht="48" customHeight="1" spans="1:19">
      <c r="A23" s="16">
        <v>130109</v>
      </c>
      <c r="B23" s="16" t="s">
        <v>22</v>
      </c>
      <c r="C23" s="17" t="s">
        <v>23</v>
      </c>
      <c r="D23" s="18" t="s">
        <v>48</v>
      </c>
      <c r="E23" s="19" t="s">
        <v>50</v>
      </c>
      <c r="F23" s="18" t="s">
        <v>57</v>
      </c>
      <c r="G23" s="20">
        <v>0</v>
      </c>
      <c r="H23" s="20">
        <v>0</v>
      </c>
      <c r="I23" s="23">
        <v>0</v>
      </c>
      <c r="J23" s="23">
        <v>0</v>
      </c>
      <c r="K23" s="23">
        <v>0</v>
      </c>
      <c r="L23" s="23">
        <v>0</v>
      </c>
      <c r="M23" s="23">
        <v>0</v>
      </c>
      <c r="N23" s="23">
        <v>0</v>
      </c>
      <c r="O23" s="24" t="s">
        <v>88</v>
      </c>
      <c r="P23" s="17" t="s">
        <v>23</v>
      </c>
      <c r="Q23" s="17" t="s">
        <v>23</v>
      </c>
      <c r="R23" s="24">
        <v>2000</v>
      </c>
      <c r="S23" s="26"/>
    </row>
    <row r="24" ht="48" customHeight="1" spans="1:19">
      <c r="A24" s="16">
        <v>130109</v>
      </c>
      <c r="B24" s="16" t="s">
        <v>22</v>
      </c>
      <c r="C24" s="17" t="s">
        <v>23</v>
      </c>
      <c r="D24" s="18" t="s">
        <v>48</v>
      </c>
      <c r="E24" s="19" t="s">
        <v>50</v>
      </c>
      <c r="F24" s="18" t="s">
        <v>58</v>
      </c>
      <c r="G24" s="20">
        <v>0</v>
      </c>
      <c r="H24" s="20">
        <v>0</v>
      </c>
      <c r="I24" s="23">
        <v>0</v>
      </c>
      <c r="J24" s="23">
        <v>0</v>
      </c>
      <c r="K24" s="23">
        <v>0</v>
      </c>
      <c r="L24" s="23">
        <v>0</v>
      </c>
      <c r="M24" s="23">
        <v>0</v>
      </c>
      <c r="N24" s="23">
        <v>0</v>
      </c>
      <c r="O24" s="24" t="s">
        <v>89</v>
      </c>
      <c r="P24" s="17" t="s">
        <v>23</v>
      </c>
      <c r="Q24" s="17" t="s">
        <v>23</v>
      </c>
      <c r="R24" s="24">
        <v>2000</v>
      </c>
      <c r="S24" s="26"/>
    </row>
    <row r="25" ht="48" customHeight="1" spans="1:19">
      <c r="A25" s="16">
        <v>130109</v>
      </c>
      <c r="B25" s="16" t="s">
        <v>22</v>
      </c>
      <c r="C25" s="17" t="s">
        <v>23</v>
      </c>
      <c r="D25" s="18" t="s">
        <v>59</v>
      </c>
      <c r="E25" s="18" t="s">
        <v>61</v>
      </c>
      <c r="F25" s="18" t="s">
        <v>63</v>
      </c>
      <c r="G25" s="20">
        <v>0</v>
      </c>
      <c r="H25" s="20">
        <v>0</v>
      </c>
      <c r="I25" s="23">
        <v>0</v>
      </c>
      <c r="J25" s="23">
        <v>0</v>
      </c>
      <c r="K25" s="23">
        <v>0</v>
      </c>
      <c r="L25" s="23">
        <v>0</v>
      </c>
      <c r="M25" s="23">
        <v>0</v>
      </c>
      <c r="N25" s="23">
        <v>0</v>
      </c>
      <c r="O25" s="24" t="s">
        <v>89</v>
      </c>
      <c r="P25" s="17" t="s">
        <v>23</v>
      </c>
      <c r="Q25" s="17" t="s">
        <v>23</v>
      </c>
      <c r="R25" s="24">
        <v>5000</v>
      </c>
      <c r="S25" s="26"/>
    </row>
    <row r="26" ht="48" customHeight="1" spans="1:19">
      <c r="A26" s="16">
        <v>130109</v>
      </c>
      <c r="B26" s="16" t="s">
        <v>22</v>
      </c>
      <c r="C26" s="17" t="s">
        <v>23</v>
      </c>
      <c r="D26" s="18" t="s">
        <v>59</v>
      </c>
      <c r="E26" s="18" t="s">
        <v>61</v>
      </c>
      <c r="F26" s="18" t="s">
        <v>63</v>
      </c>
      <c r="G26" s="20">
        <v>0</v>
      </c>
      <c r="H26" s="20">
        <v>0</v>
      </c>
      <c r="I26" s="23">
        <v>0</v>
      </c>
      <c r="J26" s="23">
        <v>0</v>
      </c>
      <c r="K26" s="23">
        <v>0</v>
      </c>
      <c r="L26" s="23">
        <v>0</v>
      </c>
      <c r="M26" s="23">
        <v>0</v>
      </c>
      <c r="N26" s="23">
        <v>0</v>
      </c>
      <c r="O26" s="24" t="s">
        <v>89</v>
      </c>
      <c r="P26" s="17" t="s">
        <v>23</v>
      </c>
      <c r="Q26" s="17" t="s">
        <v>23</v>
      </c>
      <c r="R26" s="24">
        <v>5000</v>
      </c>
      <c r="S26" s="26"/>
    </row>
    <row r="27" ht="48" customHeight="1" spans="1:19">
      <c r="A27" s="16">
        <v>130109</v>
      </c>
      <c r="B27" s="16" t="s">
        <v>22</v>
      </c>
      <c r="C27" s="17" t="s">
        <v>23</v>
      </c>
      <c r="D27" s="18" t="s">
        <v>59</v>
      </c>
      <c r="E27" s="18" t="s">
        <v>61</v>
      </c>
      <c r="F27" s="18" t="s">
        <v>63</v>
      </c>
      <c r="G27" s="20">
        <v>0</v>
      </c>
      <c r="H27" s="20">
        <v>0</v>
      </c>
      <c r="I27" s="23">
        <v>0</v>
      </c>
      <c r="J27" s="23">
        <v>0</v>
      </c>
      <c r="K27" s="23">
        <v>0</v>
      </c>
      <c r="L27" s="23">
        <v>0</v>
      </c>
      <c r="M27" s="23">
        <v>0</v>
      </c>
      <c r="N27" s="23">
        <v>0</v>
      </c>
      <c r="O27" s="24" t="s">
        <v>89</v>
      </c>
      <c r="P27" s="17" t="s">
        <v>23</v>
      </c>
      <c r="Q27" s="17" t="s">
        <v>23</v>
      </c>
      <c r="R27" s="24">
        <v>5000</v>
      </c>
      <c r="S27" s="26"/>
    </row>
    <row r="28" ht="27.95" customHeight="1" spans="1:3">
      <c r="A28" s="21" t="s">
        <v>29</v>
      </c>
      <c r="C28" s="22"/>
    </row>
    <row r="42" spans="11:11">
      <c r="K42" s="21"/>
    </row>
  </sheetData>
  <mergeCells count="18">
    <mergeCell ref="A2:S2"/>
    <mergeCell ref="G4:N4"/>
    <mergeCell ref="O4:R4"/>
    <mergeCell ref="G5:H5"/>
    <mergeCell ref="I5:J5"/>
    <mergeCell ref="K5:L5"/>
    <mergeCell ref="M5:N5"/>
    <mergeCell ref="A4:A6"/>
    <mergeCell ref="B4:B6"/>
    <mergeCell ref="C4:C6"/>
    <mergeCell ref="D4:D6"/>
    <mergeCell ref="E4:E6"/>
    <mergeCell ref="F4:F6"/>
    <mergeCell ref="O5:O6"/>
    <mergeCell ref="P5:P6"/>
    <mergeCell ref="Q5:Q6"/>
    <mergeCell ref="R5:R6"/>
    <mergeCell ref="S4:S6"/>
  </mergeCells>
  <printOptions horizontalCentered="1"/>
  <pageMargins left="0.751388888888889" right="0.751388888888889" top="1" bottom="1" header="0.511805555555556" footer="0.511805555555556"/>
  <pageSetup paperSize="9" scale="3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vt:lpstr>
      <vt:lpstr>附件2</vt:lpstr>
      <vt:lpstr>附件3</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gongluke</cp:lastModifiedBy>
  <dcterms:created xsi:type="dcterms:W3CDTF">2019-05-17T08:07:00Z</dcterms:created>
  <cp:lastPrinted>2020-05-06T03:21:00Z</cp:lastPrinted>
  <dcterms:modified xsi:type="dcterms:W3CDTF">2020-06-30T09:18:35Z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